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dock-productivity-etl\etl\"/>
    </mc:Choice>
  </mc:AlternateContent>
  <xr:revisionPtr revIDLastSave="0" documentId="13_ncr:1_{7863C4B2-B525-4CFD-AB26-6BA3E6F8D1E0}" xr6:coauthVersionLast="36" xr6:coauthVersionMax="36" xr10:uidLastSave="{00000000-0000-0000-0000-000000000000}"/>
  <bookViews>
    <workbookView xWindow="0" yWindow="0" windowWidth="21570" windowHeight="7890" xr2:uid="{0ACE5FAB-DDE7-4097-B9F0-EC1AD09EB7E0}"/>
  </bookViews>
  <sheets>
    <sheet name="Summary" sheetId="8" r:id="rId1"/>
    <sheet name="Dock Production" sheetId="6" r:id="rId2"/>
    <sheet name="Employee Dock Production" sheetId="9" r:id="rId3"/>
    <sheet name="Clean Dock Prod" sheetId="3" r:id="rId4"/>
    <sheet name="Workbook File Source" sheetId="10" state="hidden" r:id="rId5"/>
  </sheets>
  <definedNames>
    <definedName name="ExternalData_1" localSheetId="3" hidden="1">'Clean Dock Prod'!$A$1:$J$2780</definedName>
    <definedName name="ExternalData_2" localSheetId="1" hidden="1">'Dock Production'!$A$1:$H$1724</definedName>
    <definedName name="ExternalData_3" localSheetId="2" hidden="1">'Employee Dock Production'!$A$1:$F$2913</definedName>
    <definedName name="Slicer_Date">#N/A</definedName>
  </definedNames>
  <calcPr calcId="191029"/>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rossDock_events_c316ec0b-2c1b-47b5-8974-527148ce1554" name="CrossDock_events" connection="Query - CrossDock_events"/>
          <x15:modelTable id="employee_pro_touches_10e9fab5-a8fd-4978-b127-748b17b81faf" name="employee_pro_touches" connection="Query - employee_pro_touches"/>
          <x15:modelTable id="dim_employee_7c878196-a963-46da-9ae3-95baf48ba62a" name="dim_employee" connection="Query - dim_employee"/>
          <x15:modelTable id="dim_event_type_333790aa-06f0-4316-b38c-1b7083dc015b" name="dim_event_type" connection="Query - dim_event_type"/>
          <x15:modelTable id="emp_bph_credits_daily_1ffea755-3774-4bd4-8436-55ad0a95c031" name="emp_bph_credits_daily" connection="Query - emp_bph_credits_daily"/>
          <x15:modelTable id="dim_flowtype_0e5430d6-89cf-4710-8259-7a1a1b0b8b66" name="dim_flowtype" connection="Query - dim_flowtype"/>
          <x15:modelTable id="Calendar" name="Date_Dim" connection="Connection"/>
        </x15:modelTables>
        <x15:modelRelationships>
          <x15:modelRelationship fromTable="CrossDock_events" fromColumn="Date" toTable="Date_Dim" toColumn="Date"/>
          <x15:modelRelationship fromTable="CrossDock_events" fromColumn="Employee" toTable="dim_employee" toColumn="Employee"/>
          <x15:modelRelationship fromTable="CrossDock_events" fromColumn="FlowType" toTable="dim_flowtype" toColumn="FlowType"/>
          <x15:modelRelationship fromTable="employee_pro_touches" fromColumn="Date" toTable="Date_Dim" toColumn="Date"/>
          <x15:modelRelationship fromTable="employee_pro_touches" fromColumn="Employee" toTable="dim_employee" toColumn="Employee"/>
          <x15:modelRelationship fromTable="employee_pro_touches" fromColumn="Event" toTable="dim_event_type" toColumn="Event"/>
          <x15:modelRelationship fromTable="employee_pro_touches" fromColumn="FlowType" toTable="dim_flowtype" toColumn="FlowType"/>
          <x15:modelRelationship fromTable="emp_bph_credits_daily" fromColumn="Date" toTable="Date_Dim" toColumn="Date"/>
          <x15:modelRelationship fromTable="emp_bph_credits_daily" fromColumn="Employee" toTable="dim_employee" toColumn="Employee"/>
        </x15:modelRelationships>
      </x15:dataModel>
    </ext>
  </extLst>
</workbook>
</file>

<file path=xl/calcChain.xml><?xml version="1.0" encoding="utf-8"?>
<calcChain xmlns="http://schemas.openxmlformats.org/spreadsheetml/2006/main">
  <c r="A2" i="10" l="1"/>
  <c r="F38" i="8" l="1"/>
  <c r="E36" i="8"/>
  <c r="B12" i="8"/>
  <c r="B14" i="8"/>
  <c r="B13" i="8"/>
  <c r="E44" i="8"/>
  <c r="E43" i="8"/>
  <c r="E42" i="8"/>
  <c r="E41" i="8"/>
  <c r="E40" i="8"/>
  <c r="E39" i="8"/>
  <c r="E38" i="8"/>
  <c r="E37" i="8"/>
  <c r="F37" i="8" l="1"/>
  <c r="G37" i="8" s="1"/>
  <c r="G38" i="8"/>
  <c r="F39" i="8"/>
  <c r="G39" i="8" s="1"/>
  <c r="F40" i="8"/>
  <c r="G40" i="8" s="1"/>
  <c r="F41" i="8"/>
  <c r="G41" i="8" s="1"/>
  <c r="F42" i="8"/>
  <c r="G42" i="8" s="1"/>
  <c r="F43" i="8"/>
  <c r="G43" i="8" s="1"/>
  <c r="F44" i="8"/>
  <c r="G44" i="8" s="1"/>
  <c r="F36" i="8"/>
  <c r="G36" i="8" s="1"/>
  <c r="D37" i="8"/>
  <c r="D38" i="8"/>
  <c r="D39" i="8"/>
  <c r="D40" i="8"/>
  <c r="D41" i="8"/>
  <c r="D42" i="8"/>
  <c r="D43" i="8"/>
  <c r="D44" i="8"/>
  <c r="D3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F3B869-E8C1-46F8-A558-AE50FB53A00C}" name="Connection" type="104" refreshedVersion="0" background="1">
    <extLst>
      <ext xmlns:x15="http://schemas.microsoft.com/office/spreadsheetml/2010/11/main" uri="{DE250136-89BD-433C-8126-D09CA5730AF9}">
        <x15:connection id="Calendar"/>
      </ext>
    </extLst>
  </connection>
  <connection id="2" xr16:uid="{E7D2B4B6-2241-4A2E-B817-44DD2129533C}" keepAlive="1" name="ModelConnection_ExternalData_2" description="Data Model" type="5" refreshedVersion="6" minRefreshableVersion="5" saveData="1">
    <dbPr connection="Data Model Connection" command="CrossDock_events" commandType="3"/>
    <extLst>
      <ext xmlns:x15="http://schemas.microsoft.com/office/spreadsheetml/2010/11/main" uri="{DE250136-89BD-433C-8126-D09CA5730AF9}">
        <x15:connection id="" model="1"/>
      </ext>
    </extLst>
  </connection>
  <connection id="3" xr16:uid="{C07CF747-AB30-428A-A409-CC0CB7B85E7A}" keepAlive="1" name="ModelConnection_ExternalData_3" description="Data Model" type="5" refreshedVersion="6" minRefreshableVersion="5" saveData="1">
    <dbPr connection="Data Model Connection" command="employee_pro_touches" commandType="3"/>
    <extLst>
      <ext xmlns:x15="http://schemas.microsoft.com/office/spreadsheetml/2010/11/main" uri="{DE250136-89BD-433C-8126-D09CA5730AF9}">
        <x15:connection id="" model="1"/>
      </ext>
    </extLst>
  </connection>
  <connection id="4" xr16:uid="{C4393F48-0A15-487B-9545-7B478E0B9B4F}" keepAlive="1" name="Query - clean_dockprod" description="Connection to the 'clean_dockprod' query in the workbook." type="5" refreshedVersion="6" background="1" saveData="1">
    <dbPr connection="Provider=Microsoft.Mashup.OleDb.1;Data Source=$Workbook$;Location=clean_dockprod;Extended Properties=&quot;&quot;" command="SELECT * FROM [clean_dockprod]"/>
  </connection>
  <connection id="5" xr16:uid="{08E18518-8647-4B44-81D9-52A616BF855F}" name="Query - CrossDock_events" description="Connection to the 'CrossDock_events' query in the workbook." type="100" refreshedVersion="6" minRefreshableVersion="5">
    <extLst>
      <ext xmlns:x15="http://schemas.microsoft.com/office/spreadsheetml/2010/11/main" uri="{DE250136-89BD-433C-8126-D09CA5730AF9}">
        <x15:connection id="0459826e-df78-4f9c-8e2a-bc8ac9d8793b"/>
      </ext>
    </extLst>
  </connection>
  <connection id="6" xr16:uid="{6B7A752F-B19D-4B94-9BD8-D8318327BD23}" name="Query - dim_employee" description="Connection to the 'dim_employee' query in the workbook." type="100" refreshedVersion="6" minRefreshableVersion="5">
    <extLst>
      <ext xmlns:x15="http://schemas.microsoft.com/office/spreadsheetml/2010/11/main" uri="{DE250136-89BD-433C-8126-D09CA5730AF9}">
        <x15:connection id="3bd56284-22ae-4a5f-9208-cf4112f48305"/>
      </ext>
    </extLst>
  </connection>
  <connection id="7" xr16:uid="{1F208868-E547-4DD7-A6A4-042234CBCB79}" name="Query - dim_event_type" description="Connection to the 'dim_event_type' query in the workbook." type="100" refreshedVersion="6" minRefreshableVersion="5">
    <extLst>
      <ext xmlns:x15="http://schemas.microsoft.com/office/spreadsheetml/2010/11/main" uri="{DE250136-89BD-433C-8126-D09CA5730AF9}">
        <x15:connection id="b49940fc-3589-49d1-92fe-3a0064cb449c"/>
      </ext>
    </extLst>
  </connection>
  <connection id="8" xr16:uid="{D151308F-C35F-4DD7-AAE4-D3FE5B2EBF63}" name="Query - dim_flowtype" description="Connection to the 'dim_flowtype' query in the workbook." type="100" refreshedVersion="6" minRefreshableVersion="5">
    <extLst>
      <ext xmlns:x15="http://schemas.microsoft.com/office/spreadsheetml/2010/11/main" uri="{DE250136-89BD-433C-8126-D09CA5730AF9}">
        <x15:connection id="dcbc3195-ea84-48f0-b8e5-964cae00bbc6"/>
      </ext>
    </extLst>
  </connection>
  <connection id="9" xr16:uid="{EFA84233-2681-4E1B-B490-83E085EE3725}" keepAlive="1" name="Query - docked_events" description="Connection to the 'docked_events' query in the workbook." type="5" refreshedVersion="0" background="1">
    <dbPr connection="Provider=Microsoft.Mashup.OleDb.1;Data Source=$Workbook$;Location=docked_events;Extended Properties=&quot;&quot;" command="SELECT * FROM [docked_events]"/>
  </connection>
  <connection id="10" xr16:uid="{8F9D2869-B940-412A-9666-634ABD3B94DE}" keepAlive="1" name="Query - dockprod_events" description="Connection to the 'dockprod_events' query in the workbook." type="5" refreshedVersion="0" background="1">
    <dbPr connection="Provider=Microsoft.Mashup.OleDb.1;Data Source=$Workbook$;Location=dockprod_events;Extended Properties=&quot;&quot;" command="SELECT * FROM [dockprod_events]"/>
  </connection>
  <connection id="11" xr16:uid="{FC4294E8-44DF-4CAC-B9ED-589FB2554724}" name="Query - emp_bph_credits_daily" description="Connection to the 'emp_bph_credits_daily' query in the workbook." type="100" refreshedVersion="6" minRefreshableVersion="5">
    <extLst>
      <ext xmlns:x15="http://schemas.microsoft.com/office/spreadsheetml/2010/11/main" uri="{DE250136-89BD-433C-8126-D09CA5730AF9}">
        <x15:connection id="5d957ae1-0518-444e-81ff-af9e1d96aefe"/>
      </ext>
    </extLst>
  </connection>
  <connection id="12" xr16:uid="{185FC9BC-0E0B-4D8C-B833-38B0DB90610E}" keepAlive="1" name="Query - employee_pro_credits" description="Connection to the 'employee_pro_credits' query in the workbook." type="5" refreshedVersion="0" background="1">
    <dbPr connection="Provider=Microsoft.Mashup.OleDb.1;Data Source=$Workbook$;Location=employee_pro_credits;Extended Properties=&quot;&quot;" command="SELECT * FROM [employee_pro_credits]"/>
  </connection>
  <connection id="13" xr16:uid="{71332C9E-5680-4543-B72E-24EBB124357C}" name="Query - employee_pro_touches" description="Connection to the 'employee_pro_touches' query in the workbook." type="100" refreshedVersion="6" minRefreshableVersion="5" background="1" saveData="1">
    <extLst>
      <ext xmlns:x15="http://schemas.microsoft.com/office/spreadsheetml/2010/11/main" uri="{DE250136-89BD-433C-8126-D09CA5730AF9}">
        <x15:connection id="8cb0d074-22c2-44dc-a4a3-a2e4594e8b5d"/>
      </ext>
    </extLst>
  </connection>
  <connection id="14" xr16:uid="{F9F43A2C-31BE-4A84-BA5F-2433EBD9C433}" keepAlive="1" name="Query - loaded_events" description="Connection to the 'loaded_events' query in the workbook." type="5" refreshedVersion="0" background="1">
    <dbPr connection="Provider=Microsoft.Mashup.OleDb.1;Data Source=$Workbook$;Location=loaded_events;Extended Properties=&quot;&quot;" command="SELECT * FROM [loaded_events]"/>
  </connection>
  <connection id="15" xr16:uid="{444FBABB-D5BD-479A-A4D0-A542EC670EE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6" xr16:uid="{5305B197-0B31-44D7-B2A4-04ECEC0F62E9}" keepAlive="1" name="Query - pBasePath" description="Connection to the 'pBasePath' query in the workbook." type="5" refreshedVersion="0" background="1">
    <dbPr connection="Provider=Microsoft.Mashup.OleDb.1;Data Source=$Workbook$;Location=pBasePath;Extended Properties=&quot;&quot;" command="SELECT * FROM [pBasePath]"/>
  </connection>
  <connection id="17" xr16:uid="{77565FF2-B395-47DB-AD60-8301BB3D29E2}" keepAlive="1" name="Query - pRawPath" description="Connection to the 'pRawPath' query in the workbook." type="5" refreshedVersion="0" background="1">
    <dbPr connection="Provider=Microsoft.Mashup.OleDb.1;Data Source=$Workbook$;Location=pRawPath;Extended Properties=&quot;&quot;" command="SELECT * FROM [pRawPath]"/>
  </connection>
  <connection id="18" xr16:uid="{8C5C2CB2-D321-43C8-9443-57D0C107392E}" keepAlive="1" name="Query - pWorkbookPath" description="Connection to the 'pWorkbookPath' query in the workbook." type="5" refreshedVersion="0" background="1">
    <dbPr connection="Provider=Microsoft.Mashup.OleDb.1;Data Source=$Workbook$;Location=pWorkbookPath;Extended Properties=&quot;&quot;" command="SELECT * FROM [pWorkbookPath]"/>
  </connection>
  <connection id="19" xr16:uid="{BA822D24-6F23-4620-A25F-C9717DCACDAD}" keepAlive="1" name="Query - raw_dockprod" description="Connection to the 'raw_dockprod' query in the workbook." type="5" refreshedVersion="6" background="1" saveData="1">
    <dbPr connection="Provider=Microsoft.Mashup.OleDb.1;Data Source=$Workbook$;Location=raw_dockprod;Extended Properties=&quot;&quot;" command="SELECT * FROM [raw_dockprod]"/>
  </connection>
  <connection id="20" xr16:uid="{A6973977-C219-44E4-AF9F-1EEEAEDCD61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1" xr16:uid="{75898A8F-D659-47A9-839D-6F27B7C1E8DE}" keepAlive="1" name="Query - shipments_unique" description="Connection to the 'shipments_unique' query in the workbook." type="5" refreshedVersion="6" background="1" saveData="1">
    <dbPr connection="Provider=Microsoft.Mashup.OleDb.1;Data Source=$Workbook$;Location=shipments_unique;Extended Properties=&quot;&quot;" command="SELECT * FROM [shipments_unique]"/>
  </connection>
  <connection id="22" xr16:uid="{CFAC430C-7FC1-48EB-9C56-946C3874098A}" keepAlive="1" name="Query - stg_dockprod" description="Connection to the 'stg_dockprod' query in the workbook." type="5" refreshedVersion="6" background="1" saveData="1">
    <dbPr connection="Provider=Microsoft.Mashup.OleDb.1;Data Source=$Workbook$;Location=stg_dockprod;Extended Properties=&quot;&quot;" command="SELECT * FROM [stg_dockprod]"/>
  </connection>
  <connection id="23" xr16:uid="{7759881B-FCDB-48C1-B6D3-616FD48F78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4" xr16:uid="{05846978-C5C6-44A3-A170-78BC6FC6DFE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5" xr16:uid="{D4C0CC3D-2257-47F9-BEB4-F2B15277F65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<sst xmlns="http://schemas.openxmlformats.org/spreadsheetml/2006/main" count="40011" uniqueCount="1867">
  <si>
    <t>Date</t>
  </si>
  <si>
    <t>Terminal</t>
  </si>
  <si>
    <t>Badge</t>
  </si>
  <si>
    <t>Employee</t>
  </si>
  <si>
    <t>Pro</t>
  </si>
  <si>
    <t>Event</t>
  </si>
  <si>
    <t>Date/Time</t>
  </si>
  <si>
    <t>Forklift</t>
  </si>
  <si>
    <t>MDT</t>
  </si>
  <si>
    <t>Loaded</t>
  </si>
  <si>
    <t>Delivered Pro Override</t>
  </si>
  <si>
    <t>Docked</t>
  </si>
  <si>
    <t>Bay 31</t>
  </si>
  <si>
    <t>Bay 71</t>
  </si>
  <si>
    <t>Bay 30</t>
  </si>
  <si>
    <t>Bay 29</t>
  </si>
  <si>
    <t>Bay 54</t>
  </si>
  <si>
    <t>Bay 72</t>
  </si>
  <si>
    <t>Bay 32</t>
  </si>
  <si>
    <t>Bay 27</t>
  </si>
  <si>
    <t>Bay 28</t>
  </si>
  <si>
    <t>Bay 67</t>
  </si>
  <si>
    <t>Bay 68</t>
  </si>
  <si>
    <t>Bay 57</t>
  </si>
  <si>
    <t>Bay 40</t>
  </si>
  <si>
    <t>Bay 69</t>
  </si>
  <si>
    <t>Bay 55</t>
  </si>
  <si>
    <t>Bay 42</t>
  </si>
  <si>
    <t>Short</t>
  </si>
  <si>
    <t>1 pieces</t>
  </si>
  <si>
    <t>Bay 45</t>
  </si>
  <si>
    <t>Bay 39</t>
  </si>
  <si>
    <t>Bay 58</t>
  </si>
  <si>
    <t>Bay 18</t>
  </si>
  <si>
    <t>Bay 2</t>
  </si>
  <si>
    <t>Event_Type</t>
  </si>
  <si>
    <t>First Dock Time</t>
  </si>
  <si>
    <t>First Load Time</t>
  </si>
  <si>
    <t>FlowType</t>
  </si>
  <si>
    <t>Good Cross Dock</t>
  </si>
  <si>
    <t>Dock before load</t>
  </si>
  <si>
    <t>Loaded only</t>
  </si>
  <si>
    <t>Load before dock</t>
  </si>
  <si>
    <t>Cross-Dock Efficiency %</t>
  </si>
  <si>
    <t>Docked Before Load %</t>
  </si>
  <si>
    <t>Docked only %</t>
  </si>
  <si>
    <t>Cross Dock KPI's</t>
  </si>
  <si>
    <t>Employee Cross-Dock KPI's</t>
  </si>
  <si>
    <t>Cross-Dock Efficiency</t>
  </si>
  <si>
    <t>Loader / Unloader / Mixed</t>
  </si>
  <si>
    <t>Outbound Dock Production Summary</t>
  </si>
  <si>
    <t>EDMS Flow</t>
  </si>
  <si>
    <t>Employee Docked vs Loaded</t>
  </si>
  <si>
    <t>Employee Flow</t>
  </si>
  <si>
    <t>Employee metrics reflect shipment exposure, not individual fault. Cross-dock outcomes depend on timing, planning, and trailer availability.</t>
  </si>
  <si>
    <t>Bay 53</t>
  </si>
  <si>
    <t>Bay 3</t>
  </si>
  <si>
    <t>Write On</t>
  </si>
  <si>
    <t>Bay 34</t>
  </si>
  <si>
    <t>Bay 61</t>
  </si>
  <si>
    <t>Bay 64</t>
  </si>
  <si>
    <t>Bay 26</t>
  </si>
  <si>
    <t>Bay 56</t>
  </si>
  <si>
    <t>Bay 70</t>
  </si>
  <si>
    <t>Bay 15</t>
  </si>
  <si>
    <t>Bay 25</t>
  </si>
  <si>
    <t>Bay 59</t>
  </si>
  <si>
    <t>Bay 22</t>
  </si>
  <si>
    <t>Bay 46</t>
  </si>
  <si>
    <t>Bay 33</t>
  </si>
  <si>
    <t>Grand Total</t>
  </si>
  <si>
    <t>Docked %</t>
  </si>
  <si>
    <t>Bay 17</t>
  </si>
  <si>
    <t>Damage</t>
  </si>
  <si>
    <t>2 pieces</t>
  </si>
  <si>
    <t>Bay 38</t>
  </si>
  <si>
    <t>Bay 62</t>
  </si>
  <si>
    <t>Bay 41</t>
  </si>
  <si>
    <t>Bay 19</t>
  </si>
  <si>
    <t>Bay 35</t>
  </si>
  <si>
    <t>Bay 23</t>
  </si>
  <si>
    <t>3 pieces</t>
  </si>
  <si>
    <t>Bay 63</t>
  </si>
  <si>
    <t>Freight Flow</t>
  </si>
  <si>
    <t># of PRO's</t>
  </si>
  <si>
    <t>BPH</t>
  </si>
  <si>
    <t>BPH + Credits</t>
  </si>
  <si>
    <t># of PRO's / Employee</t>
  </si>
  <si>
    <t>Dock / Load</t>
  </si>
  <si>
    <t>Credit</t>
  </si>
  <si>
    <t>Bay 24</t>
  </si>
  <si>
    <t>Over</t>
  </si>
  <si>
    <t>7 pieces</t>
  </si>
  <si>
    <t>Bay 20</t>
  </si>
  <si>
    <t>4 pieces</t>
  </si>
  <si>
    <t>Bay 13</t>
  </si>
  <si>
    <t>Bay 12</t>
  </si>
  <si>
    <t>Bay 14</t>
  </si>
  <si>
    <t>Logout</t>
  </si>
  <si>
    <t>Login</t>
  </si>
  <si>
    <t>Docked only</t>
  </si>
  <si>
    <t>Description</t>
  </si>
  <si>
    <t>Bay 43</t>
  </si>
  <si>
    <t>Bay 4</t>
  </si>
  <si>
    <t>I000101949</t>
  </si>
  <si>
    <t>I000101792</t>
  </si>
  <si>
    <t>I000101770</t>
  </si>
  <si>
    <t>I000101827</t>
  </si>
  <si>
    <t>I000100969</t>
  </si>
  <si>
    <t>I000101982</t>
  </si>
  <si>
    <t>I000101584</t>
  </si>
  <si>
    <t>I000100972</t>
  </si>
  <si>
    <t>I000101039</t>
  </si>
  <si>
    <t>I000101027</t>
  </si>
  <si>
    <t>I000101432</t>
  </si>
  <si>
    <t>I000101578</t>
  </si>
  <si>
    <t>I000101462</t>
  </si>
  <si>
    <t>I000100631</t>
  </si>
  <si>
    <t>I000101782</t>
  </si>
  <si>
    <t>I000102180</t>
  </si>
  <si>
    <t>I000101227</t>
  </si>
  <si>
    <t>I000100121</t>
  </si>
  <si>
    <t>I000101226</t>
  </si>
  <si>
    <t>I000101797</t>
  </si>
  <si>
    <t>I000101075</t>
  </si>
  <si>
    <t>I000101762</t>
  </si>
  <si>
    <t>I000100452</t>
  </si>
  <si>
    <t>I000100989</t>
  </si>
  <si>
    <t>I000100155</t>
  </si>
  <si>
    <t>I000101610</t>
  </si>
  <si>
    <t>I000100377</t>
  </si>
  <si>
    <t>I000100354</t>
  </si>
  <si>
    <t>I000100345</t>
  </si>
  <si>
    <t>I000101420</t>
  </si>
  <si>
    <t>I000101018</t>
  </si>
  <si>
    <t>I000101755</t>
  </si>
  <si>
    <t>I000101930</t>
  </si>
  <si>
    <t>I000101477</t>
  </si>
  <si>
    <t>I000101779</t>
  </si>
  <si>
    <t>I000101912</t>
  </si>
  <si>
    <t>I000100468</t>
  </si>
  <si>
    <t>I000101975</t>
  </si>
  <si>
    <t>I000100971</t>
  </si>
  <si>
    <t>I000100469</t>
  </si>
  <si>
    <t>I000100471</t>
  </si>
  <si>
    <t>I000101980</t>
  </si>
  <si>
    <t>I000101733</t>
  </si>
  <si>
    <t>I000101732</t>
  </si>
  <si>
    <t>I000100009</t>
  </si>
  <si>
    <t>I000102093</t>
  </si>
  <si>
    <t>I000100418</t>
  </si>
  <si>
    <t>I000100861</t>
  </si>
  <si>
    <t>I000101970</t>
  </si>
  <si>
    <t>I000100899</t>
  </si>
  <si>
    <t>I000101403</t>
  </si>
  <si>
    <t>I000101232</t>
  </si>
  <si>
    <t>I000101357</t>
  </si>
  <si>
    <t>I000101358</t>
  </si>
  <si>
    <t>I000100157</t>
  </si>
  <si>
    <t>I000100423</t>
  </si>
  <si>
    <t>I000100297</t>
  </si>
  <si>
    <t>I000100709</t>
  </si>
  <si>
    <t>I000100304</t>
  </si>
  <si>
    <t>I000100039</t>
  </si>
  <si>
    <t>I000100217</t>
  </si>
  <si>
    <t>I000100295</t>
  </si>
  <si>
    <t>I000101565</t>
  </si>
  <si>
    <t>I000100078</t>
  </si>
  <si>
    <t>I000100137</t>
  </si>
  <si>
    <t>I000101439</t>
  </si>
  <si>
    <t>I000100079</t>
  </si>
  <si>
    <t>I000100233</t>
  </si>
  <si>
    <t>I000101383</t>
  </si>
  <si>
    <t>I000101384</t>
  </si>
  <si>
    <t>I000101385</t>
  </si>
  <si>
    <t>I000101404</t>
  </si>
  <si>
    <t>I000101346</t>
  </si>
  <si>
    <t>I000101045</t>
  </si>
  <si>
    <t>I000100110</t>
  </si>
  <si>
    <t>I000101470</t>
  </si>
  <si>
    <t>I000100417</t>
  </si>
  <si>
    <t>I000100420</t>
  </si>
  <si>
    <t>I000100425</t>
  </si>
  <si>
    <t>I000100681</t>
  </si>
  <si>
    <t>I000101203</t>
  </si>
  <si>
    <t>I000100048</t>
  </si>
  <si>
    <t>I000100001</t>
  </si>
  <si>
    <t>I000100300</t>
  </si>
  <si>
    <t>I000100218</t>
  </si>
  <si>
    <t>I000100307</t>
  </si>
  <si>
    <t>I000100541</t>
  </si>
  <si>
    <t>I000100757</t>
  </si>
  <si>
    <t>I000100522</t>
  </si>
  <si>
    <t>I000100122</t>
  </si>
  <si>
    <t>I000100758</t>
  </si>
  <si>
    <t>I000101533</t>
  </si>
  <si>
    <t>I000101534</t>
  </si>
  <si>
    <t>I000101535</t>
  </si>
  <si>
    <t>I000101536</t>
  </si>
  <si>
    <t>I000100302</t>
  </si>
  <si>
    <t>I000100298</t>
  </si>
  <si>
    <t>I000100135</t>
  </si>
  <si>
    <t>I000100684</t>
  </si>
  <si>
    <t>I000100850</t>
  </si>
  <si>
    <t>I000101901</t>
  </si>
  <si>
    <t>I000100506</t>
  </si>
  <si>
    <t>I000100507</t>
  </si>
  <si>
    <t>I000101706</t>
  </si>
  <si>
    <t>I000101576</t>
  </si>
  <si>
    <t>I000101577</t>
  </si>
  <si>
    <t>I000101740</t>
  </si>
  <si>
    <t>I000100977</t>
  </si>
  <si>
    <t>I000101582</t>
  </si>
  <si>
    <t>I000102157</t>
  </si>
  <si>
    <t>I000101540</t>
  </si>
  <si>
    <t>I000101751</t>
  </si>
  <si>
    <t>I000102178</t>
  </si>
  <si>
    <t>I000100251</t>
  </si>
  <si>
    <t>I000101407</t>
  </si>
  <si>
    <t>I000100287</t>
  </si>
  <si>
    <t>I000100537</t>
  </si>
  <si>
    <t>I000101650</t>
  </si>
  <si>
    <t>I000101380</t>
  </si>
  <si>
    <t>I000100285</t>
  </si>
  <si>
    <t>I000100098</t>
  </si>
  <si>
    <t>I000101598</t>
  </si>
  <si>
    <t>I000101134</t>
  </si>
  <si>
    <t>I000101135</t>
  </si>
  <si>
    <t>I000102077</t>
  </si>
  <si>
    <t>I000100558</t>
  </si>
  <si>
    <t>I000100559</t>
  </si>
  <si>
    <t>I000101731</t>
  </si>
  <si>
    <t>I000100466</t>
  </si>
  <si>
    <t>I000100996</t>
  </si>
  <si>
    <t>I000100008</t>
  </si>
  <si>
    <t>I000101596</t>
  </si>
  <si>
    <t>I000101225</t>
  </si>
  <si>
    <t>I000101159</t>
  </si>
  <si>
    <t>I000101213</t>
  </si>
  <si>
    <t>I000102133</t>
  </si>
  <si>
    <t>I000100461</t>
  </si>
  <si>
    <t>I000100250</t>
  </si>
  <si>
    <t>I000100411</t>
  </si>
  <si>
    <t>I000102128</t>
  </si>
  <si>
    <t>I000100249</t>
  </si>
  <si>
    <t>I000101637</t>
  </si>
  <si>
    <t>I000100284</t>
  </si>
  <si>
    <t>I000101532</t>
  </si>
  <si>
    <t>I000100244</t>
  </si>
  <si>
    <t>I000100752</t>
  </si>
  <si>
    <t>I000100753</t>
  </si>
  <si>
    <t>I000100744</t>
  </si>
  <si>
    <t>I000100745</t>
  </si>
  <si>
    <t>I000100746</t>
  </si>
  <si>
    <t>I000100747</t>
  </si>
  <si>
    <t>I000102111</t>
  </si>
  <si>
    <t>I000101601</t>
  </si>
  <si>
    <t>I000101673</t>
  </si>
  <si>
    <t>I000100819</t>
  </si>
  <si>
    <t>I000101874</t>
  </si>
  <si>
    <t>I000100517</t>
  </si>
  <si>
    <t>I000100036</t>
  </si>
  <si>
    <t>I000100032</t>
  </si>
  <si>
    <t>I000100047</t>
  </si>
  <si>
    <t>I000100033</t>
  </si>
  <si>
    <t>I000100820</t>
  </si>
  <si>
    <t>I000101674</t>
  </si>
  <si>
    <t>I000100410</t>
  </si>
  <si>
    <t>I000100933</t>
  </si>
  <si>
    <t>I000100800</t>
  </si>
  <si>
    <t>I000100622</t>
  </si>
  <si>
    <t>I000101967</t>
  </si>
  <si>
    <t>I000100521</t>
  </si>
  <si>
    <t>I000101199</t>
  </si>
  <si>
    <t>I000102043</t>
  </si>
  <si>
    <t>I000101475</t>
  </si>
  <si>
    <t>I000101201</t>
  </si>
  <si>
    <t>I000101471</t>
  </si>
  <si>
    <t>I000100536</t>
  </si>
  <si>
    <t>I000101345</t>
  </si>
  <si>
    <t>I000101438</t>
  </si>
  <si>
    <t>I000100163</t>
  </si>
  <si>
    <t>I000100191</t>
  </si>
  <si>
    <t>I000100100</t>
  </si>
  <si>
    <t>I000101556</t>
  </si>
  <si>
    <t>I000100231</t>
  </si>
  <si>
    <t>I000100229</t>
  </si>
  <si>
    <t>I000100230</t>
  </si>
  <si>
    <t>I000101373</t>
  </si>
  <si>
    <t>I000101374</t>
  </si>
  <si>
    <t>I000100859</t>
  </si>
  <si>
    <t>I000100880</t>
  </si>
  <si>
    <t>I000100882</t>
  </si>
  <si>
    <t>I000100881</t>
  </si>
  <si>
    <t>I000100818</t>
  </si>
  <si>
    <t>I000100822</t>
  </si>
  <si>
    <t>I000100352</t>
  </si>
  <si>
    <t>I000100365</t>
  </si>
  <si>
    <t>I000101174</t>
  </si>
  <si>
    <t>I000100878</t>
  </si>
  <si>
    <t>I000100879</t>
  </si>
  <si>
    <t>I000101386</t>
  </si>
  <si>
    <t>I000100448</t>
  </si>
  <si>
    <t>I000100447</t>
  </si>
  <si>
    <t>I000100445</t>
  </si>
  <si>
    <t>I000101029</t>
  </si>
  <si>
    <t>I000101816</t>
  </si>
  <si>
    <t>I000101771</t>
  </si>
  <si>
    <t>I000101869</t>
  </si>
  <si>
    <t>I000101868</t>
  </si>
  <si>
    <t>I000101870</t>
  </si>
  <si>
    <t>I000101867</t>
  </si>
  <si>
    <t>I000101406</t>
  </si>
  <si>
    <t>I000101923</t>
  </si>
  <si>
    <t>I000101987</t>
  </si>
  <si>
    <t>I000101043</t>
  </si>
  <si>
    <t>I000100829</t>
  </si>
  <si>
    <t>I000100793</t>
  </si>
  <si>
    <t>I000100795</t>
  </si>
  <si>
    <t>I000102107</t>
  </si>
  <si>
    <t>I000100148</t>
  </si>
  <si>
    <t>I000100149</t>
  </si>
  <si>
    <t>I000100150</t>
  </si>
  <si>
    <t>I000101273</t>
  </si>
  <si>
    <t>I000100733</t>
  </si>
  <si>
    <t>I000100735</t>
  </si>
  <si>
    <t>I000100743</t>
  </si>
  <si>
    <t>I000100739</t>
  </si>
  <si>
    <t>I000100742</t>
  </si>
  <si>
    <t>I000100736</t>
  </si>
  <si>
    <t>I000101722</t>
  </si>
  <si>
    <t>I000102055</t>
  </si>
  <si>
    <t>I000102080</t>
  </si>
  <si>
    <t>I000102085</t>
  </si>
  <si>
    <t>I000101906</t>
  </si>
  <si>
    <t>I000102084</t>
  </si>
  <si>
    <t>I000101560</t>
  </si>
  <si>
    <t>I000101905</t>
  </si>
  <si>
    <t>I000100097</t>
  </si>
  <si>
    <t>I000101211</t>
  </si>
  <si>
    <t>I000101086</t>
  </si>
  <si>
    <t>I000100093</t>
  </si>
  <si>
    <t>I000100094</t>
  </si>
  <si>
    <t>I000101523</t>
  </si>
  <si>
    <t>I000100579</t>
  </si>
  <si>
    <t>I000100183</t>
  </si>
  <si>
    <t>I000101197</t>
  </si>
  <si>
    <t>I000101195</t>
  </si>
  <si>
    <t>I000100847</t>
  </si>
  <si>
    <t>I000101960</t>
  </si>
  <si>
    <t>I000101082</t>
  </si>
  <si>
    <t>I000101541</t>
  </si>
  <si>
    <t>I000100557</t>
  </si>
  <si>
    <t>I000100531</t>
  </si>
  <si>
    <t>I000101293</t>
  </si>
  <si>
    <t>I000100897</t>
  </si>
  <si>
    <t>I000101297</t>
  </si>
  <si>
    <t>I000101296</t>
  </si>
  <si>
    <t>I000101298</t>
  </si>
  <si>
    <t>I000101299</t>
  </si>
  <si>
    <t>I000101300</t>
  </si>
  <si>
    <t>I000101301</t>
  </si>
  <si>
    <t>I000101302</t>
  </si>
  <si>
    <t>I000102075</t>
  </si>
  <si>
    <t>I000102056</t>
  </si>
  <si>
    <t>I000100010</t>
  </si>
  <si>
    <t>I000100644</t>
  </si>
  <si>
    <t>I000100643</t>
  </si>
  <si>
    <t>I000100725</t>
  </si>
  <si>
    <t>I000100134</t>
  </si>
  <si>
    <t>I000100012</t>
  </si>
  <si>
    <t>I000101616</t>
  </si>
  <si>
    <t>I000101239</t>
  </si>
  <si>
    <t>I000100791</t>
  </si>
  <si>
    <t>I000100067</t>
  </si>
  <si>
    <t>I000100096</t>
  </si>
  <si>
    <t>I000101464</t>
  </si>
  <si>
    <t>I000100828</t>
  </si>
  <si>
    <t>I000100063</t>
  </si>
  <si>
    <t>I000100728</t>
  </si>
  <si>
    <t>I000101500</t>
  </si>
  <si>
    <t>I000100095</t>
  </si>
  <si>
    <t>I000101671</t>
  </si>
  <si>
    <t>I000101672</t>
  </si>
  <si>
    <t>I000102058</t>
  </si>
  <si>
    <t>I000101630</t>
  </si>
  <si>
    <t>I000100918</t>
  </si>
  <si>
    <t>I000100184</t>
  </si>
  <si>
    <t>I000100856</t>
  </si>
  <si>
    <t>I000100512</t>
  </si>
  <si>
    <t>I000101628</t>
  </si>
  <si>
    <t>I000100338</t>
  </si>
  <si>
    <t>I000100189</t>
  </si>
  <si>
    <t>I000100914</t>
  </si>
  <si>
    <t>I000101961</t>
  </si>
  <si>
    <t>I000100128</t>
  </si>
  <si>
    <t>I000100556</t>
  </si>
  <si>
    <t>I000101710</t>
  </si>
  <si>
    <t>I000101695</t>
  </si>
  <si>
    <t>I000101496</t>
  </si>
  <si>
    <t>I000100120</t>
  </si>
  <si>
    <t>I000100496</t>
  </si>
  <si>
    <t>I000101379</t>
  </si>
  <si>
    <t>I000100127</t>
  </si>
  <si>
    <t>I000100125</t>
  </si>
  <si>
    <t>I000100071</t>
  </si>
  <si>
    <t>I000100458</t>
  </si>
  <si>
    <t>I000100224</t>
  </si>
  <si>
    <t>I000101123</t>
  </si>
  <si>
    <t>I000100778</t>
  </si>
  <si>
    <t>I000100873</t>
  </si>
  <si>
    <t>I000100551</t>
  </si>
  <si>
    <t>I000101116</t>
  </si>
  <si>
    <t>I000100786</t>
  </si>
  <si>
    <t>I000101339</t>
  </si>
  <si>
    <t>I000101349</t>
  </si>
  <si>
    <t>I000101353</t>
  </si>
  <si>
    <t>I000100341</t>
  </si>
  <si>
    <t>I000100374</t>
  </si>
  <si>
    <t>I000100872</t>
  </si>
  <si>
    <t>I000101337</t>
  </si>
  <si>
    <t>I000101338</t>
  </si>
  <si>
    <t>I000101341</t>
  </si>
  <si>
    <t>I000100594</t>
  </si>
  <si>
    <t>I000101757</t>
  </si>
  <si>
    <t>I000101291</t>
  </si>
  <si>
    <t>I000101497</t>
  </si>
  <si>
    <t>I000102074</t>
  </si>
  <si>
    <t>I000101492</t>
  </si>
  <si>
    <t>I000101292</t>
  </si>
  <si>
    <t>I000100889</t>
  </si>
  <si>
    <t>I000100892</t>
  </si>
  <si>
    <t>I000100893</t>
  </si>
  <si>
    <t>I000100891</t>
  </si>
  <si>
    <t>I000101221</t>
  </si>
  <si>
    <t>I000101157</t>
  </si>
  <si>
    <t>I000101158</t>
  </si>
  <si>
    <t>I000100489</t>
  </si>
  <si>
    <t>I000101269</t>
  </si>
  <si>
    <t>I000100678</t>
  </si>
  <si>
    <t>I000100006</t>
  </si>
  <si>
    <t>I000100490</t>
  </si>
  <si>
    <t>I000100023</t>
  </si>
  <si>
    <t>I000100025</t>
  </si>
  <si>
    <t>I000100026</t>
  </si>
  <si>
    <t>I000100045</t>
  </si>
  <si>
    <t>I000100046</t>
  </si>
  <si>
    <t>I000100028</t>
  </si>
  <si>
    <t>I000100552</t>
  </si>
  <si>
    <t>I000100090</t>
  </si>
  <si>
    <t>I000100823</t>
  </si>
  <si>
    <t>I000100058</t>
  </si>
  <si>
    <t>I000101783</t>
  </si>
  <si>
    <t>I000101666</t>
  </si>
  <si>
    <t>I000101397</t>
  </si>
  <si>
    <t>I000102182</t>
  </si>
  <si>
    <t>I000102071</t>
  </si>
  <si>
    <t>I000102033</t>
  </si>
  <si>
    <t>I000101668</t>
  </si>
  <si>
    <t>I000101667</t>
  </si>
  <si>
    <t>I000100676</t>
  </si>
  <si>
    <t>I000100388</t>
  </si>
  <si>
    <t>I000100675</t>
  </si>
  <si>
    <t>I000100389</t>
  </si>
  <si>
    <t>I000101182</t>
  </si>
  <si>
    <t>I000101608</t>
  </si>
  <si>
    <t>I000100575</t>
  </si>
  <si>
    <t>I000101183</t>
  </si>
  <si>
    <t>I000101267</t>
  </si>
  <si>
    <t>I000102155</t>
  </si>
  <si>
    <t>I000101272</t>
  </si>
  <si>
    <t>I000100790</t>
  </si>
  <si>
    <t>I000100704</t>
  </si>
  <si>
    <t>I000101493</t>
  </si>
  <si>
    <t>I000101518</t>
  </si>
  <si>
    <t>I000101121</t>
  </si>
  <si>
    <t>I000101189</t>
  </si>
  <si>
    <t>I000100548</t>
  </si>
  <si>
    <t>I000101188</t>
  </si>
  <si>
    <t>I000101354</t>
  </si>
  <si>
    <t>I000100211</t>
  </si>
  <si>
    <t>I000102059</t>
  </si>
  <si>
    <t>I000100785</t>
  </si>
  <si>
    <t>I000100223</t>
  </si>
  <si>
    <t>I000100874</t>
  </si>
  <si>
    <t>I000100875</t>
  </si>
  <si>
    <t>I000100060</t>
  </si>
  <si>
    <t>I000100059</t>
  </si>
  <si>
    <t>I000102124</t>
  </si>
  <si>
    <t>I000100723</t>
  </si>
  <si>
    <t>I000100064</t>
  </si>
  <si>
    <t>I000100705</t>
  </si>
  <si>
    <t>I000102054</t>
  </si>
  <si>
    <t>I000100379</t>
  </si>
  <si>
    <t>I000101141</t>
  </si>
  <si>
    <t>I000101803</t>
  </si>
  <si>
    <t>I000100317</t>
  </si>
  <si>
    <t>I000100713</t>
  </si>
  <si>
    <t>I000100123</t>
  </si>
  <si>
    <t>I000101172</t>
  </si>
  <si>
    <t>I000101156</t>
  </si>
  <si>
    <t>I000100523</t>
  </si>
  <si>
    <t>I000101140</t>
  </si>
  <si>
    <t>I000100143</t>
  </si>
  <si>
    <t>I000101548</t>
  </si>
  <si>
    <t>I000102020</t>
  </si>
  <si>
    <t>I000100863</t>
  </si>
  <si>
    <t>I000100866</t>
  </si>
  <si>
    <t>I000100867</t>
  </si>
  <si>
    <t>I000100565</t>
  </si>
  <si>
    <t>I000100569</t>
  </si>
  <si>
    <t>I000100220</t>
  </si>
  <si>
    <t>I000101772</t>
  </si>
  <si>
    <t>I000100203</t>
  </si>
  <si>
    <t>I000101736</t>
  </si>
  <si>
    <t>I000101946</t>
  </si>
  <si>
    <t>I000101543</t>
  </si>
  <si>
    <t>I000101547</t>
  </si>
  <si>
    <t>I000101697</t>
  </si>
  <si>
    <t>I000101591</t>
  </si>
  <si>
    <t>I000100273</t>
  </si>
  <si>
    <t>I000100323</t>
  </si>
  <si>
    <t>I000100276</t>
  </si>
  <si>
    <t>I000100278</t>
  </si>
  <si>
    <t>I000101284</t>
  </si>
  <si>
    <t>I000101928</t>
  </si>
  <si>
    <t>I000100138</t>
  </si>
  <si>
    <t>I000100116</t>
  </si>
  <si>
    <t>I000101206</t>
  </si>
  <si>
    <t>I000101362</t>
  </si>
  <si>
    <t>I000101681</t>
  </si>
  <si>
    <t>I000100525</t>
  </si>
  <si>
    <t>I000100764</t>
  </si>
  <si>
    <t>I000101234</t>
  </si>
  <si>
    <t>I000100433</t>
  </si>
  <si>
    <t>I000101714</t>
  </si>
  <si>
    <t>I000101716</t>
  </si>
  <si>
    <t>I000101282</t>
  </si>
  <si>
    <t>I000101973</t>
  </si>
  <si>
    <t>I000101603</t>
  </si>
  <si>
    <t>I000100080</t>
  </si>
  <si>
    <t>I000101972</t>
  </si>
  <si>
    <t>I000101539</t>
  </si>
  <si>
    <t>I000101606</t>
  </si>
  <si>
    <t>I000100267</t>
  </si>
  <si>
    <t>I000100765</t>
  </si>
  <si>
    <t>I000100441</t>
  </si>
  <si>
    <t>I000100442</t>
  </si>
  <si>
    <t>I000101686</t>
  </si>
  <si>
    <t>I000100215</t>
  </si>
  <si>
    <t>I000100315</t>
  </si>
  <si>
    <t>I000100314</t>
  </si>
  <si>
    <t>I000100716</t>
  </si>
  <si>
    <t>I000100714</t>
  </si>
  <si>
    <t>I000100715</t>
  </si>
  <si>
    <t>I000101245</t>
  </si>
  <si>
    <t>I000101359</t>
  </si>
  <si>
    <t>I000100382</t>
  </si>
  <si>
    <t>I000100455</t>
  </si>
  <si>
    <t>I000101401</t>
  </si>
  <si>
    <t>I000100688</t>
  </si>
  <si>
    <t>I000100908</t>
  </si>
  <si>
    <t>I000100761</t>
  </si>
  <si>
    <t>I000101091</t>
  </si>
  <si>
    <t>I000100524</t>
  </si>
  <si>
    <t>I000100907</t>
  </si>
  <si>
    <t>I000100240</t>
  </si>
  <si>
    <t>I000101244</t>
  </si>
  <si>
    <t>I000101971</t>
  </si>
  <si>
    <t>I000101807</t>
  </si>
  <si>
    <t>I000100905</t>
  </si>
  <si>
    <t>I000100528</t>
  </si>
  <si>
    <t>I000100854</t>
  </si>
  <si>
    <t>I000100236</t>
  </si>
  <si>
    <t>I000100237</t>
  </si>
  <si>
    <t>I000100195</t>
  </si>
  <si>
    <t>I000100164</t>
  </si>
  <si>
    <t>I000100239</t>
  </si>
  <si>
    <t>I000100242</t>
  </si>
  <si>
    <t>I000100238</t>
  </si>
  <si>
    <t>I000101829</t>
  </si>
  <si>
    <t>I000101830</t>
  </si>
  <si>
    <t>I000100275</t>
  </si>
  <si>
    <t>I000100546</t>
  </si>
  <si>
    <t>I000100265</t>
  </si>
  <si>
    <t>Employee_0054</t>
  </si>
  <si>
    <t>I000102141</t>
  </si>
  <si>
    <t>I000100476</t>
  </si>
  <si>
    <t>I000101013</t>
  </si>
  <si>
    <t>Employee_0061</t>
  </si>
  <si>
    <t>I000101880</t>
  </si>
  <si>
    <t>I000100932</t>
  </si>
  <si>
    <t>I000101476</t>
  </si>
  <si>
    <t>I000101278</t>
  </si>
  <si>
    <t>I000100749</t>
  </si>
  <si>
    <t>I000101275</t>
  </si>
  <si>
    <t>I000100406</t>
  </si>
  <si>
    <t>I000100400</t>
  </si>
  <si>
    <t>I000101986</t>
  </si>
  <si>
    <t>Employee_0068</t>
  </si>
  <si>
    <t>I000101277</t>
  </si>
  <si>
    <t>I000100857</t>
  </si>
  <si>
    <t>I000100860</t>
  </si>
  <si>
    <t>I000100316</t>
  </si>
  <si>
    <t>I000100193</t>
  </si>
  <si>
    <t>I000102019</t>
  </si>
  <si>
    <t>I000100568</t>
  </si>
  <si>
    <t>I000100221</t>
  </si>
  <si>
    <t>I000100766</t>
  </si>
  <si>
    <t>I000101246</t>
  </si>
  <si>
    <t>I000100043</t>
  </si>
  <si>
    <t>I000100346</t>
  </si>
  <si>
    <t>I000100152</t>
  </si>
  <si>
    <t>I000100738</t>
  </si>
  <si>
    <t>I000100475</t>
  </si>
  <si>
    <t>I000100894</t>
  </si>
  <si>
    <t>I000100928</t>
  </si>
  <si>
    <t>I000102112</t>
  </si>
  <si>
    <t>I000100895</t>
  </si>
  <si>
    <t>I000100896</t>
  </si>
  <si>
    <t>I000101627</t>
  </si>
  <si>
    <t>I000101295</t>
  </si>
  <si>
    <t>I000101343</t>
  </si>
  <si>
    <t>I000101377</t>
  </si>
  <si>
    <t>I000100124</t>
  </si>
  <si>
    <t>I000100816</t>
  </si>
  <si>
    <t>I000100542</t>
  </si>
  <si>
    <t>I000101396</t>
  </si>
  <si>
    <t>I000100543</t>
  </si>
  <si>
    <t>I000100607</t>
  </si>
  <si>
    <t>I000101735</t>
  </si>
  <si>
    <t>I000101537</t>
  </si>
  <si>
    <t>I000101375</t>
  </si>
  <si>
    <t>I000101713</t>
  </si>
  <si>
    <t>I000100903</t>
  </si>
  <si>
    <t>I000101448</t>
  </si>
  <si>
    <t>I000100136</t>
  </si>
  <si>
    <t>I000100232</t>
  </si>
  <si>
    <t>I000100192</t>
  </si>
  <si>
    <t>I000100077</t>
  </si>
  <si>
    <t>I000100101</t>
  </si>
  <si>
    <t>I000100680</t>
  </si>
  <si>
    <t>I000100853</t>
  </si>
  <si>
    <t>I000101340</t>
  </si>
  <si>
    <t>I000100091</t>
  </si>
  <si>
    <t>I000101895</t>
  </si>
  <si>
    <t>I000101428</t>
  </si>
  <si>
    <t>I000102013</t>
  </si>
  <si>
    <t>I000100131</t>
  </si>
  <si>
    <t>I000100909</t>
  </si>
  <si>
    <t>I000100911</t>
  </si>
  <si>
    <t>I000101268</t>
  </si>
  <si>
    <t>I000101184</t>
  </si>
  <si>
    <t>I000101191</t>
  </si>
  <si>
    <t>I000100913</t>
  </si>
  <si>
    <t>I000101190</t>
  </si>
  <si>
    <t>I000100599</t>
  </si>
  <si>
    <t>I000101521</t>
  </si>
  <si>
    <t>I000101427</t>
  </si>
  <si>
    <t>I000101185</t>
  </si>
  <si>
    <t>I000101350</t>
  </si>
  <si>
    <t>I000100901</t>
  </si>
  <si>
    <t>I000101361</t>
  </si>
  <si>
    <t>I000100378</t>
  </si>
  <si>
    <t>I000100219</t>
  </si>
  <si>
    <t>I000101482</t>
  </si>
  <si>
    <t>I000101037</t>
  </si>
  <si>
    <t>I000100162</t>
  </si>
  <si>
    <t>I000101562</t>
  </si>
  <si>
    <t>I000101100</t>
  </si>
  <si>
    <t>I000100604</t>
  </si>
  <si>
    <t>I000101170</t>
  </si>
  <si>
    <t>I000102086</t>
  </si>
  <si>
    <t>I000100111</t>
  </si>
  <si>
    <t>I000101586</t>
  </si>
  <si>
    <t>I000100202</t>
  </si>
  <si>
    <t>I000101012</t>
  </si>
  <si>
    <t>I000101597</t>
  </si>
  <si>
    <t>I000101186</t>
  </si>
  <si>
    <t>I000101336</t>
  </si>
  <si>
    <t>I000100592</t>
  </si>
  <si>
    <t>I000100596</t>
  </si>
  <si>
    <t>I000100204</t>
  </si>
  <si>
    <t>I000101862</t>
  </si>
  <si>
    <t>I000100890</t>
  </si>
  <si>
    <t>I000101235</t>
  </si>
  <si>
    <t>I000101652</t>
  </si>
  <si>
    <t>I000100768</t>
  </si>
  <si>
    <t>I000100414</t>
  </si>
  <si>
    <t>I000100415</t>
  </si>
  <si>
    <t>I000100427</t>
  </si>
  <si>
    <t>I000100630</t>
  </si>
  <si>
    <t>I000100508</t>
  </si>
  <si>
    <t>I000100756</t>
  </si>
  <si>
    <t>I000101281</t>
  </si>
  <si>
    <t>I000100292</t>
  </si>
  <si>
    <t>I000100299</t>
  </si>
  <si>
    <t>I000100904</t>
  </si>
  <si>
    <t>I000100049</t>
  </si>
  <si>
    <t>I000100708</t>
  </si>
  <si>
    <t>I000100235</t>
  </si>
  <si>
    <t>I000101168</t>
  </si>
  <si>
    <t>I000100190</t>
  </si>
  <si>
    <t>I000100154</t>
  </si>
  <si>
    <t>I000102108</t>
  </si>
  <si>
    <t>I000100153</t>
  </si>
  <si>
    <t>I000101276</t>
  </si>
  <si>
    <t>I000100750</t>
  </si>
  <si>
    <t>I000100751</t>
  </si>
  <si>
    <t>I000100748</t>
  </si>
  <si>
    <t>I000101873</t>
  </si>
  <si>
    <t>I000101876</t>
  </si>
  <si>
    <t>I000101872</t>
  </si>
  <si>
    <t>I000101877</t>
  </si>
  <si>
    <t>I000101879</t>
  </si>
  <si>
    <t>I000101881</t>
  </si>
  <si>
    <t>I000101878</t>
  </si>
  <si>
    <t>I000101875</t>
  </si>
  <si>
    <t>I000100035</t>
  </si>
  <si>
    <t>I000100034</t>
  </si>
  <si>
    <t>I000101223</t>
  </si>
  <si>
    <t>I000101853</t>
  </si>
  <si>
    <t>I000100027</t>
  </si>
  <si>
    <t>I000100024</t>
  </si>
  <si>
    <t>I000101978</t>
  </si>
  <si>
    <t>I000101143</t>
  </si>
  <si>
    <t>I000101952</t>
  </si>
  <si>
    <t>I000101717</t>
  </si>
  <si>
    <t>I000100196</t>
  </si>
  <si>
    <t>I000100194</t>
  </si>
  <si>
    <t>I000100241</t>
  </si>
  <si>
    <t>I000101884</t>
  </si>
  <si>
    <t>I000101883</t>
  </si>
  <si>
    <t>I000101882</t>
  </si>
  <si>
    <t>I000101886</t>
  </si>
  <si>
    <t>I000101885</t>
  </si>
  <si>
    <t>I000100504</t>
  </si>
  <si>
    <t>I000100505</t>
  </si>
  <si>
    <t>I000101711</t>
  </si>
  <si>
    <t>I000101712</t>
  </si>
  <si>
    <t>I000100228</t>
  </si>
  <si>
    <t>I000100099</t>
  </si>
  <si>
    <t>I000100858</t>
  </si>
  <si>
    <t>I000100364</t>
  </si>
  <si>
    <t>I000100696</t>
  </si>
  <si>
    <t>I000101219</t>
  </si>
  <si>
    <t>I000101187</t>
  </si>
  <si>
    <t>I000101348</t>
  </si>
  <si>
    <t>I000101347</t>
  </si>
  <si>
    <t>I000100052</t>
  </si>
  <si>
    <t>I000100724</t>
  </si>
  <si>
    <t>I000100256</t>
  </si>
  <si>
    <t>I000100255</t>
  </si>
  <si>
    <t>I000101955</t>
  </si>
  <si>
    <t>I000102164</t>
  </si>
  <si>
    <t>I000102166</t>
  </si>
  <si>
    <t>I000101026</t>
  </si>
  <si>
    <t>I000101031</t>
  </si>
  <si>
    <t>I000101575</t>
  </si>
  <si>
    <t>I000101044</t>
  </si>
  <si>
    <t>I000101931</t>
  </si>
  <si>
    <t>I000101030</t>
  </si>
  <si>
    <t>I000101889</t>
  </si>
  <si>
    <t>I000101212</t>
  </si>
  <si>
    <t>I000100344</t>
  </si>
  <si>
    <t>I000100372</t>
  </si>
  <si>
    <t>I000100151</t>
  </si>
  <si>
    <t>I000100734</t>
  </si>
  <si>
    <t>I000100741</t>
  </si>
  <si>
    <t>I000100740</t>
  </si>
  <si>
    <t>I000101274</t>
  </si>
  <si>
    <t>I000100737</t>
  </si>
  <si>
    <t>I000101709</t>
  </si>
  <si>
    <t>I000100645</t>
  </si>
  <si>
    <t>I000101087</t>
  </si>
  <si>
    <t>I000100606</t>
  </si>
  <si>
    <t>I000101153</t>
  </si>
  <si>
    <t>I000101294</t>
  </si>
  <si>
    <t>I000101669</t>
  </si>
  <si>
    <t>I000101670</t>
  </si>
  <si>
    <t>I000101649</t>
  </si>
  <si>
    <t>I000101499</t>
  </si>
  <si>
    <t>I000101344</t>
  </si>
  <si>
    <t>I000100119</t>
  </si>
  <si>
    <t>I000101436</t>
  </si>
  <si>
    <t>I000100118</t>
  </si>
  <si>
    <t>I000101437</t>
  </si>
  <si>
    <t>I000101376</t>
  </si>
  <si>
    <t>I000100126</t>
  </si>
  <si>
    <t>I000100815</t>
  </si>
  <si>
    <t>I000102036</t>
  </si>
  <si>
    <t>100054</t>
  </si>
  <si>
    <t>FORK_0003</t>
  </si>
  <si>
    <t>TAB_0003</t>
  </si>
  <si>
    <t>Door 62, TRAILER_00087</t>
  </si>
  <si>
    <t>Door 45, TRAILER_00060</t>
  </si>
  <si>
    <t>Door 33, TRAILER_00034</t>
  </si>
  <si>
    <t>Door 40, TRAILER_00044</t>
  </si>
  <si>
    <t>Door 42, TRAILER_00055</t>
  </si>
  <si>
    <t>Door 61, TRAILER_00084</t>
  </si>
  <si>
    <t>Door 67, TRAILER_00101</t>
  </si>
  <si>
    <t>Door 29, TRAILER_00013</t>
  </si>
  <si>
    <t>Door 72, TRAILER_00120</t>
  </si>
  <si>
    <t>Door 69, TRAILER_00110</t>
  </si>
  <si>
    <t>Door 22, TRAILER_00004</t>
  </si>
  <si>
    <t/>
  </si>
  <si>
    <t>I000000000</t>
  </si>
  <si>
    <t>Door 28, TRAILER_00008</t>
  </si>
  <si>
    <t>Door 20, TRAILER_00002</t>
  </si>
  <si>
    <t>Door 46, TRAILER_00062</t>
  </si>
  <si>
    <t>Door 68, TRAILER_00104</t>
  </si>
  <si>
    <t>Door 35, TRAILER_00038</t>
  </si>
  <si>
    <t>Door 60, TRAILER_00083</t>
  </si>
  <si>
    <t>Door 40, TRAILER_00045</t>
  </si>
  <si>
    <t>Door 38, TRAILER_00041</t>
  </si>
  <si>
    <t>Door 63, TRAILER_00090</t>
  </si>
  <si>
    <t>Door 58, TRAILER_00075</t>
  </si>
  <si>
    <t>TRAILER_00125</t>
  </si>
  <si>
    <t>Door 45, TRAILER_00059</t>
  </si>
  <si>
    <t>Door 54, TRAILER_00067</t>
  </si>
  <si>
    <t>Door 26, TRAILER_00007</t>
  </si>
  <si>
    <t>Door 41, TRAILER_00049</t>
  </si>
  <si>
    <t>TRAILER_00126</t>
  </si>
  <si>
    <t>Door 42, TRAILER_00050</t>
  </si>
  <si>
    <t>Door 40, TRAILER_00043</t>
  </si>
  <si>
    <t>Door 29, TRAILER_00009</t>
  </si>
  <si>
    <t>Door 45, TRAILER_00057</t>
  </si>
  <si>
    <t>Door 62, TRAILER_00088</t>
  </si>
  <si>
    <t>Door 63, TRAILER_00091</t>
  </si>
  <si>
    <t>Door 57, TRAILER_00071</t>
  </si>
  <si>
    <t>Door 19, TRAILER_00001</t>
  </si>
  <si>
    <t>Door 54, TRAILER_00065</t>
  </si>
  <si>
    <t>Door 29, TRAILER_00012</t>
  </si>
  <si>
    <t>Door 53, TRAILER_00064</t>
  </si>
  <si>
    <t>Door 58, TRAILER_00074</t>
  </si>
  <si>
    <t>Door 33, TRAILER_00032</t>
  </si>
  <si>
    <t>Door 29, TRAILER_00011</t>
  </si>
  <si>
    <t>Door 63, TRAILER_00089</t>
  </si>
  <si>
    <t>Door 71, TRAILER_00114</t>
  </si>
  <si>
    <t>Door 67, TRAILER_00097</t>
  </si>
  <si>
    <t>Door 30, TRAILER_00020</t>
  </si>
  <si>
    <t>Door 35, TRAILER_00039</t>
  </si>
  <si>
    <t>Door 69, TRAILER_00109</t>
  </si>
  <si>
    <t>Door 68, TRAILER_00103</t>
  </si>
  <si>
    <t>Door 59, TRAILER_00079</t>
  </si>
  <si>
    <t>Door 23, TRAILER_00005</t>
  </si>
  <si>
    <t>Door 42, TRAILER_00054</t>
  </si>
  <si>
    <t>Door 35, TRAILER_00037</t>
  </si>
  <si>
    <t>Door 42, TRAILER_00052</t>
  </si>
  <si>
    <t>Door 72, TRAILER_00119</t>
  </si>
  <si>
    <t>Door 67, TRAILER_00099</t>
  </si>
  <si>
    <t>Door 32, TRAILER_00026</t>
  </si>
  <si>
    <t>Door 45, TRAILER_00061</t>
  </si>
  <si>
    <t>Door 60, TRAILER_00082</t>
  </si>
  <si>
    <t>Door 53, TRAILER_00063</t>
  </si>
  <si>
    <t>Door 58, TRAILER_00076</t>
  </si>
  <si>
    <t>Door 22, TRAILER_00003</t>
  </si>
  <si>
    <t>Door 40, TRAILER_00042</t>
  </si>
  <si>
    <t>Door 68, TRAILER_00106</t>
  </si>
  <si>
    <t>TERM_001</t>
  </si>
  <si>
    <t>100061</t>
  </si>
  <si>
    <t>FORK_0002</t>
  </si>
  <si>
    <t>TAB_0002</t>
  </si>
  <si>
    <t>Door 25, TRAILER_00006</t>
  </si>
  <si>
    <t>Door 72, TRAILER_00121</t>
  </si>
  <si>
    <t>Door 69, TRAILER_00111</t>
  </si>
  <si>
    <t>Door 71, TRAILER_00115</t>
  </si>
  <si>
    <t>Door 72, TRAILER_00118</t>
  </si>
  <si>
    <t>Door 34, TRAILER_00036</t>
  </si>
  <si>
    <t>Door 69, TRAILER_00108</t>
  </si>
  <si>
    <t>Door 67, TRAILER_00100</t>
  </si>
  <si>
    <t>Door 32, TRAILER_00028</t>
  </si>
  <si>
    <t>Door 72, TRAILER_00117</t>
  </si>
  <si>
    <t>Door 45, TRAILER_00058</t>
  </si>
  <si>
    <t>Door 61, TRAILER_00086</t>
  </si>
  <si>
    <t>Door 70, TRAILER_00113</t>
  </si>
  <si>
    <t>Door 71, TRAILER_00116</t>
  </si>
  <si>
    <t>Door 69, TRAILER_00107</t>
  </si>
  <si>
    <t>Door 30, TRAILER_00018</t>
  </si>
  <si>
    <t>100068</t>
  </si>
  <si>
    <t>FORK_0007</t>
  </si>
  <si>
    <t>TAB_0007</t>
  </si>
  <si>
    <t>Door 68, TRAILER_00105</t>
  </si>
  <si>
    <t>FORK_0001</t>
  </si>
  <si>
    <t>TAB_0001</t>
  </si>
  <si>
    <t>Door 61, TRAILER_00085</t>
  </si>
  <si>
    <t>Door 67, TRAILER_00098</t>
  </si>
  <si>
    <t>Door 57, TRAILER_00070</t>
  </si>
  <si>
    <t>Door 32, TRAILER_00027</t>
  </si>
  <si>
    <t>Door 29, TRAILER_00014</t>
  </si>
  <si>
    <t>Door 68, TRAILER_00102</t>
  </si>
  <si>
    <t>Door 58, TRAILER_00073</t>
  </si>
  <si>
    <t>Door 30, TRAILER_00017</t>
  </si>
  <si>
    <t>Door 59, TRAILER_00078</t>
  </si>
  <si>
    <t>Door 64, TRAILER_00094</t>
  </si>
  <si>
    <t>Door 40, TRAILER_00047</t>
  </si>
  <si>
    <t>Door 64, TRAILER_00095</t>
  </si>
  <si>
    <t>Door 34, TRAILER_00035</t>
  </si>
  <si>
    <t>I000101230</t>
  </si>
  <si>
    <t>I000101215</t>
  </si>
  <si>
    <t>I000101498</t>
  </si>
  <si>
    <t>I000100303</t>
  </si>
  <si>
    <t>I000100037</t>
  </si>
  <si>
    <t>I000100987</t>
  </si>
  <si>
    <t>I000101781</t>
  </si>
  <si>
    <t>I000101472</t>
  </si>
  <si>
    <t>I000101137</t>
  </si>
  <si>
    <t>I000101139</t>
  </si>
  <si>
    <t>I000101138</t>
  </si>
  <si>
    <t>I000101677</t>
  </si>
  <si>
    <t>I000101941</t>
  </si>
  <si>
    <t>I000102065</t>
  </si>
  <si>
    <t>I000102064</t>
  </si>
  <si>
    <t>I000100848</t>
  </si>
  <si>
    <t>I000100839</t>
  </si>
  <si>
    <t>I000100804</t>
  </si>
  <si>
    <t>I000100802</t>
  </si>
  <si>
    <t>I000101483</t>
  </si>
  <si>
    <t>I000100470</t>
  </si>
  <si>
    <t>I000101976</t>
  </si>
  <si>
    <t>I000101828</t>
  </si>
  <si>
    <t>I000101014</t>
  </si>
  <si>
    <t>I000101052</t>
  </si>
  <si>
    <t>I000100474</t>
  </si>
  <si>
    <t>I000101802</t>
  </si>
  <si>
    <t>I000101995</t>
  </si>
  <si>
    <t>I000102134</t>
  </si>
  <si>
    <t>I000101447</t>
  </si>
  <si>
    <t>I000100422</t>
  </si>
  <si>
    <t>I000102017</t>
  </si>
  <si>
    <t>I000102015</t>
  </si>
  <si>
    <t>I000102016</t>
  </si>
  <si>
    <t>I000101469</t>
  </si>
  <si>
    <t>I000100291</t>
  </si>
  <si>
    <t>I000100294</t>
  </si>
  <si>
    <t>I000101968</t>
  </si>
  <si>
    <t>I000100898</t>
  </si>
  <si>
    <t>I000100902</t>
  </si>
  <si>
    <t>I000101024</t>
  </si>
  <si>
    <t>I000101025</t>
  </si>
  <si>
    <t>I000100978</t>
  </si>
  <si>
    <t>I000101981</t>
  </si>
  <si>
    <t>I000101799</t>
  </si>
  <si>
    <t>I000101480</t>
  </si>
  <si>
    <t>I000101055</t>
  </si>
  <si>
    <t>I000101478</t>
  </si>
  <si>
    <t>I000101573</t>
  </si>
  <si>
    <t>I000101092</t>
  </si>
  <si>
    <t>I000100562</t>
  </si>
  <si>
    <t>I000100216</t>
  </si>
  <si>
    <t>I000102131</t>
  </si>
  <si>
    <t>I000100353</t>
  </si>
  <si>
    <t>I000101017</t>
  </si>
  <si>
    <t>I000101777</t>
  </si>
  <si>
    <t>I000101040</t>
  </si>
  <si>
    <t>I000101746</t>
  </si>
  <si>
    <t>I000101756</t>
  </si>
  <si>
    <t>I000101063</t>
  </si>
  <si>
    <t>I000101557</t>
  </si>
  <si>
    <t>I000101773</t>
  </si>
  <si>
    <t>I000101979</t>
  </si>
  <si>
    <t>I000100205</t>
  </si>
  <si>
    <t>I000101907</t>
  </si>
  <si>
    <t>I000100459</t>
  </si>
  <si>
    <t>I000101218</t>
  </si>
  <si>
    <t>I000101217</t>
  </si>
  <si>
    <t>I000102091</t>
  </si>
  <si>
    <t>I000101440</t>
  </si>
  <si>
    <t>I000100234</t>
  </si>
  <si>
    <t>I000101316</t>
  </si>
  <si>
    <t>I000101317</t>
  </si>
  <si>
    <t>I000101319</t>
  </si>
  <si>
    <t>I000101321</t>
  </si>
  <si>
    <t>I000101322</t>
  </si>
  <si>
    <t>I000100453</t>
  </si>
  <si>
    <t>I000100450</t>
  </si>
  <si>
    <t>I000100263</t>
  </si>
  <si>
    <t>I000101409</t>
  </si>
  <si>
    <t>I000100464</t>
  </si>
  <si>
    <t>I000101550</t>
  </si>
  <si>
    <t>I000101558</t>
  </si>
  <si>
    <t>I000102163</t>
  </si>
  <si>
    <t>I000101789</t>
  </si>
  <si>
    <t>I000101918</t>
  </si>
  <si>
    <t>I000100979</t>
  </si>
  <si>
    <t>I000101748</t>
  </si>
  <si>
    <t>I000101059</t>
  </si>
  <si>
    <t>I000101900</t>
  </si>
  <si>
    <t>I000100419</t>
  </si>
  <si>
    <t>I000100649</t>
  </si>
  <si>
    <t>I000100421</t>
  </si>
  <si>
    <t>I000101356</t>
  </si>
  <si>
    <t>I000101228</t>
  </si>
  <si>
    <t>I000101820</t>
  </si>
  <si>
    <t>I000101093</t>
  </si>
  <si>
    <t>I000101101</t>
  </si>
  <si>
    <t>I000101094</t>
  </si>
  <si>
    <t>I000100710</t>
  </si>
  <si>
    <t>I000101743</t>
  </si>
  <si>
    <t>I000101763</t>
  </si>
  <si>
    <t>I000101739</t>
  </si>
  <si>
    <t>I000102069</t>
  </si>
  <si>
    <t>I000101742</t>
  </si>
  <si>
    <t>I000101903</t>
  </si>
  <si>
    <t>I000100197</t>
  </si>
  <si>
    <t>I000100104</t>
  </si>
  <si>
    <t>I000101583</t>
  </si>
  <si>
    <t>I000101992</t>
  </si>
  <si>
    <t>I000101778</t>
  </si>
  <si>
    <t>I000100416</t>
  </si>
  <si>
    <t>I000101819</t>
  </si>
  <si>
    <t>I000101818</t>
  </si>
  <si>
    <t>I000100293</t>
  </si>
  <si>
    <t>I000100308</t>
  </si>
  <si>
    <t>I000100755</t>
  </si>
  <si>
    <t>I000100760</t>
  </si>
  <si>
    <t>I000100754</t>
  </si>
  <si>
    <t>I000101387</t>
  </si>
  <si>
    <t>I000101676</t>
  </si>
  <si>
    <t>I000101678</t>
  </si>
  <si>
    <t>I000102138</t>
  </si>
  <si>
    <t>I000100838</t>
  </si>
  <si>
    <t>I000100803</t>
  </si>
  <si>
    <t>I000100687</t>
  </si>
  <si>
    <t>I000100682</t>
  </si>
  <si>
    <t>I000100686</t>
  </si>
  <si>
    <t>I000100805</t>
  </si>
  <si>
    <t>I000101242</t>
  </si>
  <si>
    <t>I000100679</t>
  </si>
  <si>
    <t>I000102162</t>
  </si>
  <si>
    <t>I000101003</t>
  </si>
  <si>
    <t>I000100247</t>
  </si>
  <si>
    <t>I000100243</t>
  </si>
  <si>
    <t>I000101083</t>
  </si>
  <si>
    <t>I000101908</t>
  </si>
  <si>
    <t>I000101214</t>
  </si>
  <si>
    <t>I000101131</t>
  </si>
  <si>
    <t>I000101381</t>
  </si>
  <si>
    <t>I000100473</t>
  </si>
  <si>
    <t>I000100518</t>
  </si>
  <si>
    <t>I000100520</t>
  </si>
  <si>
    <t>I000102076</t>
  </si>
  <si>
    <t>I000100449</t>
  </si>
  <si>
    <t>I000100451</t>
  </si>
  <si>
    <t>I000102040</t>
  </si>
  <si>
    <t>I000101528</t>
  </si>
  <si>
    <t>I000101529</t>
  </si>
  <si>
    <t>I000101530</t>
  </si>
  <si>
    <t>I000100280</t>
  </si>
  <si>
    <t>I000100351</t>
  </si>
  <si>
    <t>I000100350</t>
  </si>
  <si>
    <t>I000100347</t>
  </si>
  <si>
    <t>I000100540</t>
  </si>
  <si>
    <t>I000100103</t>
  </si>
  <si>
    <t>I000101393</t>
  </si>
  <si>
    <t>I000101460</t>
  </si>
  <si>
    <t>I000101459</t>
  </si>
  <si>
    <t>I000101579</t>
  </si>
  <si>
    <t>I000102088</t>
  </si>
  <si>
    <t>I000101395</t>
  </si>
  <si>
    <t>I000101793</t>
  </si>
  <si>
    <t>I000101200</t>
  </si>
  <si>
    <t>I000101165</t>
  </si>
  <si>
    <t>I000101001</t>
  </si>
  <si>
    <t>I000101468</t>
  </si>
  <si>
    <t>I000102129</t>
  </si>
  <si>
    <t>I000102130</t>
  </si>
  <si>
    <t>I000102127</t>
  </si>
  <si>
    <t>I000100072</t>
  </si>
  <si>
    <t>I000101599</t>
  </si>
  <si>
    <t>I000101132</t>
  </si>
  <si>
    <t>I000101130</t>
  </si>
  <si>
    <t>I000101796</t>
  </si>
  <si>
    <t>I000101015</t>
  </si>
  <si>
    <t>I000101563</t>
  </si>
  <si>
    <t>I000101913</t>
  </si>
  <si>
    <t>I000101813</t>
  </si>
  <si>
    <t>I000102143</t>
  </si>
  <si>
    <t>I000100209</t>
  </si>
  <si>
    <t>I000101016</t>
  </si>
  <si>
    <t>I000101812</t>
  </si>
  <si>
    <t>I000102078</t>
  </si>
  <si>
    <t>I000101490</t>
  </si>
  <si>
    <t>I000101542</t>
  </si>
  <si>
    <t>I000101811</t>
  </si>
  <si>
    <t>I000100259</t>
  </si>
  <si>
    <t>I000102105</t>
  </si>
  <si>
    <t>I000102106</t>
  </si>
  <si>
    <t>I000102042</t>
  </si>
  <si>
    <t>I000102039</t>
  </si>
  <si>
    <t>I000100817</t>
  </si>
  <si>
    <t>I000100821</t>
  </si>
  <si>
    <t>I000100707</t>
  </si>
  <si>
    <t>I000100105</t>
  </si>
  <si>
    <t>I000100102</t>
  </si>
  <si>
    <t>I000101458</t>
  </si>
  <si>
    <t>I000101588</t>
  </si>
  <si>
    <t>I000101058</t>
  </si>
  <si>
    <t>I000102135</t>
  </si>
  <si>
    <t>I000101985</t>
  </si>
  <si>
    <t>I000101408</t>
  </si>
  <si>
    <t>I000101035</t>
  </si>
  <si>
    <t>I000100974</t>
  </si>
  <si>
    <t>I000101042</t>
  </si>
  <si>
    <t>I000100995</t>
  </si>
  <si>
    <t>I000101046</t>
  </si>
  <si>
    <t>I000102167</t>
  </si>
  <si>
    <t>I000102169</t>
  </si>
  <si>
    <t>I000101896</t>
  </si>
  <si>
    <t>I000101760</t>
  </si>
  <si>
    <t>I000101891</t>
  </si>
  <si>
    <t>I000101495</t>
  </si>
  <si>
    <t>I000100253</t>
  </si>
  <si>
    <t>I000101098</t>
  </si>
  <si>
    <t>I000100991</t>
  </si>
  <si>
    <t>I000101933</t>
  </si>
  <si>
    <t>I000101974</t>
  </si>
  <si>
    <t>I000101766</t>
  </si>
  <si>
    <t>I000101430</t>
  </si>
  <si>
    <t>I000100258</t>
  </si>
  <si>
    <t>I000101767</t>
  </si>
  <si>
    <t>I000100257</t>
  </si>
  <si>
    <t>I000100973</t>
  </si>
  <si>
    <t>I000101585</t>
  </si>
  <si>
    <t>I000101769</t>
  </si>
  <si>
    <t>I000101730</t>
  </si>
  <si>
    <t>I000101452</t>
  </si>
  <si>
    <t>I000100208</t>
  </si>
  <si>
    <t>I000101892</t>
  </si>
  <si>
    <t>I000101754</t>
  </si>
  <si>
    <t>I000100472</t>
  </si>
  <si>
    <t>I000100997</t>
  </si>
  <si>
    <t>I000101488</t>
  </si>
  <si>
    <t>I000101465</t>
  </si>
  <si>
    <t>I000101049</t>
  </si>
  <si>
    <t>I000102027</t>
  </si>
  <si>
    <t>I000101466</t>
  </si>
  <si>
    <t>I000101725</t>
  </si>
  <si>
    <t>I000101479</t>
  </si>
  <si>
    <t>I000100982</t>
  </si>
  <si>
    <t>I000101920</t>
  </si>
  <si>
    <t>I000101806</t>
  </si>
  <si>
    <t>I000101443</t>
  </si>
  <si>
    <t>I000100837</t>
  </si>
  <si>
    <t>I000100834</t>
  </si>
  <si>
    <t>I000100835</t>
  </si>
  <si>
    <t>I000100836</t>
  </si>
  <si>
    <t>I000102113</t>
  </si>
  <si>
    <t>I000101241</t>
  </si>
  <si>
    <t>I000100798</t>
  </si>
  <si>
    <t>I000100801</t>
  </si>
  <si>
    <t>I000100439</t>
  </si>
  <si>
    <t>I000100409</t>
  </si>
  <si>
    <t>I000100621</t>
  </si>
  <si>
    <t>I000100626</t>
  </si>
  <si>
    <t>I000100627</t>
  </si>
  <si>
    <t>I000100412</t>
  </si>
  <si>
    <t>I000101434</t>
  </si>
  <si>
    <t>I000101494</t>
  </si>
  <si>
    <t>I000101651</t>
  </si>
  <si>
    <t>I000101675</t>
  </si>
  <si>
    <t>I000101926</t>
  </si>
  <si>
    <t>I000101983</t>
  </si>
  <si>
    <t>I000100109</t>
  </si>
  <si>
    <t>I000100502</t>
  </si>
  <si>
    <t>I000100796</t>
  </si>
  <si>
    <t>I000101690</t>
  </si>
  <si>
    <t>I000101417</t>
  </si>
  <si>
    <t>I000100376</t>
  </si>
  <si>
    <t>I000100132</t>
  </si>
  <si>
    <t>I000100133</t>
  </si>
  <si>
    <t>I000101126</t>
  </si>
  <si>
    <t>I000101125</t>
  </si>
  <si>
    <t>I000101127</t>
  </si>
  <si>
    <t>I000101129</t>
  </si>
  <si>
    <t>I000101128</t>
  </si>
  <si>
    <t>I000100726</t>
  </si>
  <si>
    <t>I000101999</t>
  </si>
  <si>
    <t>I000102126</t>
  </si>
  <si>
    <t>I000102125</t>
  </si>
  <si>
    <t>I000100554</t>
  </si>
  <si>
    <t>I000101860</t>
  </si>
  <si>
    <t>I000101871</t>
  </si>
  <si>
    <t>I000100534</t>
  </si>
  <si>
    <t>I000100535</t>
  </si>
  <si>
    <t>I000101953</t>
  </si>
  <si>
    <t>I000100225</t>
  </si>
  <si>
    <t>I000100065</t>
  </si>
  <si>
    <t>I000100846</t>
  </si>
  <si>
    <t>I000100831</t>
  </si>
  <si>
    <t>I000100832</t>
  </si>
  <si>
    <t>I000100830</t>
  </si>
  <si>
    <t>I000101688</t>
  </si>
  <si>
    <t>I000102090</t>
  </si>
  <si>
    <t>I000101193</t>
  </si>
  <si>
    <t>I000101196</t>
  </si>
  <si>
    <t>I000101194</t>
  </si>
  <si>
    <t>I000101689</t>
  </si>
  <si>
    <t>I000101198</t>
  </si>
  <si>
    <t>I000100185</t>
  </si>
  <si>
    <t>I000100029</t>
  </si>
  <si>
    <t>I000100030</t>
  </si>
  <si>
    <t>I000100706</t>
  </si>
  <si>
    <t>I000101945</t>
  </si>
  <si>
    <t>I000101948</t>
  </si>
  <si>
    <t>I000100794</t>
  </si>
  <si>
    <t>I000100797</t>
  </si>
  <si>
    <t>I000101238</t>
  </si>
  <si>
    <t>I000100500</t>
  </si>
  <si>
    <t>I000100499</t>
  </si>
  <si>
    <t>I000100498</t>
  </si>
  <si>
    <t>I000100375</t>
  </si>
  <si>
    <t>I000100877</t>
  </si>
  <si>
    <t>I000102037</t>
  </si>
  <si>
    <t>I000101917</t>
  </si>
  <si>
    <t>I000101991</t>
  </si>
  <si>
    <t>I000101487</t>
  </si>
  <si>
    <t>I000101741</t>
  </si>
  <si>
    <t>I000101775</t>
  </si>
  <si>
    <t>I000102073</t>
  </si>
  <si>
    <t>I000102139</t>
  </si>
  <si>
    <t>I000102140</t>
  </si>
  <si>
    <t>I000100206</t>
  </si>
  <si>
    <t>I000101798</t>
  </si>
  <si>
    <t>I000101451</t>
  </si>
  <si>
    <t>I000100207</t>
  </si>
  <si>
    <t>I000101222</t>
  </si>
  <si>
    <t>I000101079</t>
  </si>
  <si>
    <t>I000101419</t>
  </si>
  <si>
    <t>I000100577</t>
  </si>
  <si>
    <t>I000100923</t>
  </si>
  <si>
    <t>I000100129</t>
  </si>
  <si>
    <t>I000102057</t>
  </si>
  <si>
    <t>I000101729</t>
  </si>
  <si>
    <t>I000100998</t>
  </si>
  <si>
    <t>I000101692</t>
  </si>
  <si>
    <t>I000101744</t>
  </si>
  <si>
    <t>I000102070</t>
  </si>
  <si>
    <t>I000102183</t>
  </si>
  <si>
    <t>I000100792</t>
  </si>
  <si>
    <t>I000100393</t>
  </si>
  <si>
    <t>I000100642</t>
  </si>
  <si>
    <t>I000100394</t>
  </si>
  <si>
    <t>I000100395</t>
  </si>
  <si>
    <t>I000100648</t>
  </si>
  <si>
    <t>I000100396</t>
  </si>
  <si>
    <t>I000100398</t>
  </si>
  <si>
    <t>I000100397</t>
  </si>
  <si>
    <t>I000100646</t>
  </si>
  <si>
    <t>I000100619</t>
  </si>
  <si>
    <t>I000101607</t>
  </si>
  <si>
    <t>I000101070</t>
  </si>
  <si>
    <t>I000100980</t>
  </si>
  <si>
    <t>I000102026</t>
  </si>
  <si>
    <t>I000101753</t>
  </si>
  <si>
    <t>I000102083</t>
  </si>
  <si>
    <t>I000102082</t>
  </si>
  <si>
    <t>I000101890</t>
  </si>
  <si>
    <t>I000101994</t>
  </si>
  <si>
    <t>I000101817</t>
  </si>
  <si>
    <t>I000100509</t>
  </si>
  <si>
    <t>I000101062</t>
  </si>
  <si>
    <t>I000100226</t>
  </si>
  <si>
    <t>I000100227</t>
  </si>
  <si>
    <t>I000101096</t>
  </si>
  <si>
    <t>I000100092</t>
  </si>
  <si>
    <t>I000101527</t>
  </si>
  <si>
    <t>I000100605</t>
  </si>
  <si>
    <t>I000100922</t>
  </si>
  <si>
    <t>I000100924</t>
  </si>
  <si>
    <t>I000100917</t>
  </si>
  <si>
    <t>I000100925</t>
  </si>
  <si>
    <t>I000100929</t>
  </si>
  <si>
    <t>I000100927</t>
  </si>
  <si>
    <t>I000100930</t>
  </si>
  <si>
    <t>I000101964</t>
  </si>
  <si>
    <t>I000101634</t>
  </si>
  <si>
    <t>I000101629</t>
  </si>
  <si>
    <t>I000101631</t>
  </si>
  <si>
    <t>I000101632</t>
  </si>
  <si>
    <t>I000101633</t>
  </si>
  <si>
    <t>I000100386</t>
  </si>
  <si>
    <t>I000100385</t>
  </si>
  <si>
    <t>I000100391</t>
  </si>
  <si>
    <t>I000100147</t>
  </si>
  <si>
    <t>I000101271</t>
  </si>
  <si>
    <t>I000100108</t>
  </si>
  <si>
    <t>I000100910</t>
  </si>
  <si>
    <t>I000100912</t>
  </si>
  <si>
    <t>I000101118</t>
  </si>
  <si>
    <t>I000102148</t>
  </si>
  <si>
    <t>I000101120</t>
  </si>
  <si>
    <t>I000100339</t>
  </si>
  <si>
    <t>I000100549</t>
  </si>
  <si>
    <t>I000100181</t>
  </si>
  <si>
    <t>I000100180</t>
  </si>
  <si>
    <t>I000101372</t>
  </si>
  <si>
    <t>I000101959</t>
  </si>
  <si>
    <t>I000101080</t>
  </si>
  <si>
    <t>I000100702</t>
  </si>
  <si>
    <t>I000101160</t>
  </si>
  <si>
    <t>I000101426</t>
  </si>
  <si>
    <t>I000100695</t>
  </si>
  <si>
    <t>I000100617</t>
  </si>
  <si>
    <t>I000100618</t>
  </si>
  <si>
    <t>I000102014</t>
  </si>
  <si>
    <t>I000101149</t>
  </si>
  <si>
    <t>I000101151</t>
  </si>
  <si>
    <t>I000101152</t>
  </si>
  <si>
    <t>I000100363</t>
  </si>
  <si>
    <t>I000100826</t>
  </si>
  <si>
    <t>I000102152</t>
  </si>
  <si>
    <t>I000100825</t>
  </si>
  <si>
    <t>I000101522</t>
  </si>
  <si>
    <t>I000101647</t>
  </si>
  <si>
    <t>I000102171</t>
  </si>
  <si>
    <t>I000101809</t>
  </si>
  <si>
    <t>I000100779</t>
  </si>
  <si>
    <t>I000102156</t>
  </si>
  <si>
    <t>I000101270</t>
  </si>
  <si>
    <t>I000101559</t>
  </si>
  <si>
    <t>I000101826</t>
  </si>
  <si>
    <t>I000100074</t>
  </si>
  <si>
    <t>I000101614</t>
  </si>
  <si>
    <t>I000101124</t>
  </si>
  <si>
    <t>I000100342</t>
  </si>
  <si>
    <t>I000100343</t>
  </si>
  <si>
    <t>I000100117</t>
  </si>
  <si>
    <t>I000100182</t>
  </si>
  <si>
    <t>I000101342</t>
  </si>
  <si>
    <t>I000100513</t>
  </si>
  <si>
    <t>I000101951</t>
  </si>
  <si>
    <t>I000101008</t>
  </si>
  <si>
    <t>I000101764</t>
  </si>
  <si>
    <t>I000101824</t>
  </si>
  <si>
    <t>I000101004</t>
  </si>
  <si>
    <t>I000101787</t>
  </si>
  <si>
    <t>I000100115</t>
  </si>
  <si>
    <t>I000100814</t>
  </si>
  <si>
    <t>I000100731</t>
  </si>
  <si>
    <t>I000101352</t>
  </si>
  <si>
    <t>I000101351</t>
  </si>
  <si>
    <t>I000100589</t>
  </si>
  <si>
    <t>I000101850</t>
  </si>
  <si>
    <t>I000101865</t>
  </si>
  <si>
    <t>I000100590</t>
  </si>
  <si>
    <t>I000100591</t>
  </si>
  <si>
    <t>I000102034</t>
  </si>
  <si>
    <t>I000101788</t>
  </si>
  <si>
    <t>I000101937</t>
  </si>
  <si>
    <t>I000100007</t>
  </si>
  <si>
    <t>I000100595</t>
  </si>
  <si>
    <t>I000100075</t>
  </si>
  <si>
    <t>I000102132</t>
  </si>
  <si>
    <t>I000100788</t>
  </si>
  <si>
    <t>I000100782</t>
  </si>
  <si>
    <t>I000100780</t>
  </si>
  <si>
    <t>I000100781</t>
  </si>
  <si>
    <t>I000102061</t>
  </si>
  <si>
    <t>I000102060</t>
  </si>
  <si>
    <t>I000102062</t>
  </si>
  <si>
    <t>I000101705</t>
  </si>
  <si>
    <t>I000101708</t>
  </si>
  <si>
    <t>I000101718</t>
  </si>
  <si>
    <t>I000102032</t>
  </si>
  <si>
    <t>I000101081</t>
  </si>
  <si>
    <t>I000101076</t>
  </si>
  <si>
    <t>I000101851</t>
  </si>
  <si>
    <t>I000101854</t>
  </si>
  <si>
    <t>I000100694</t>
  </si>
  <si>
    <t>I000101167</t>
  </si>
  <si>
    <t>I000100384</t>
  </si>
  <si>
    <t>I000101936</t>
  </si>
  <si>
    <t>I000100550</t>
  </si>
  <si>
    <t>I000100553</t>
  </si>
  <si>
    <t>I000101698</t>
  </si>
  <si>
    <t>I000101609</t>
  </si>
  <si>
    <t>I000100593</t>
  </si>
  <si>
    <t>I000100597</t>
  </si>
  <si>
    <t>I000100598</t>
  </si>
  <si>
    <t>I000100600</t>
  </si>
  <si>
    <t>I000101416</t>
  </si>
  <si>
    <t>I000100576</t>
  </si>
  <si>
    <t>I000101207</t>
  </si>
  <si>
    <t>I000101205</t>
  </si>
  <si>
    <t>I000101805</t>
  </si>
  <si>
    <t>I000100712</t>
  </si>
  <si>
    <t>I000101085</t>
  </si>
  <si>
    <t>I000101084</t>
  </si>
  <si>
    <t>I000100717</t>
  </si>
  <si>
    <t>I000100563</t>
  </si>
  <si>
    <t>I000100566</t>
  </si>
  <si>
    <t>I000100082</t>
  </si>
  <si>
    <t>I000100081</t>
  </si>
  <si>
    <t>I000100381</t>
  </si>
  <si>
    <t>I000100428</t>
  </si>
  <si>
    <t>I000100429</t>
  </si>
  <si>
    <t>I000100380</t>
  </si>
  <si>
    <t>I000100431</t>
  </si>
  <si>
    <t>I000100432</t>
  </si>
  <si>
    <t>I000101715</t>
  </si>
  <si>
    <t>I000101696</t>
  </si>
  <si>
    <t>I000100526</t>
  </si>
  <si>
    <t>I000100527</t>
  </si>
  <si>
    <t>I000100042</t>
  </si>
  <si>
    <t>I000100044</t>
  </si>
  <si>
    <t>I000100050</t>
  </si>
  <si>
    <t>I000101486</t>
  </si>
  <si>
    <t>I000101538</t>
  </si>
  <si>
    <t>I000101504</t>
  </si>
  <si>
    <t>I000100311</t>
  </si>
  <si>
    <t>I000100310</t>
  </si>
  <si>
    <t>I000101233</t>
  </si>
  <si>
    <t>I000101066</t>
  </si>
  <si>
    <t>I000100144</t>
  </si>
  <si>
    <t>I000101173</t>
  </si>
  <si>
    <t>I000101605</t>
  </si>
  <si>
    <t>I000100456</t>
  </si>
  <si>
    <t>I000101747</t>
  </si>
  <si>
    <t>I000101074</t>
  </si>
  <si>
    <t>I000101911</t>
  </si>
  <si>
    <t>I000101503</t>
  </si>
  <si>
    <t>I000100763</t>
  </si>
  <si>
    <t>I000100313</t>
  </si>
  <si>
    <t>I000100268</t>
  </si>
  <si>
    <t>I000101283</t>
  </si>
  <si>
    <t>I000100264</t>
  </si>
  <si>
    <t>I000100266</t>
  </si>
  <si>
    <t>I000100261</t>
  </si>
  <si>
    <t>I000102044</t>
  </si>
  <si>
    <t>I000102048</t>
  </si>
  <si>
    <t>I000101592</t>
  </si>
  <si>
    <t>I000101400</t>
  </si>
  <si>
    <t>I000101399</t>
  </si>
  <si>
    <t>I000102147</t>
  </si>
  <si>
    <t>I000101593</t>
  </si>
  <si>
    <t>I000101571</t>
  </si>
  <si>
    <t>I000100141</t>
  </si>
  <si>
    <t>I000101618</t>
  </si>
  <si>
    <t>I000102150</t>
  </si>
  <si>
    <t>I000101402</t>
  </si>
  <si>
    <t>I000101095</t>
  </si>
  <si>
    <t>I000101749</t>
  </si>
  <si>
    <t>I000100198</t>
  </si>
  <si>
    <t>I000101768</t>
  </si>
  <si>
    <t>I000101761</t>
  </si>
  <si>
    <t>I000102114</t>
  </si>
  <si>
    <t>I000100440</t>
  </si>
  <si>
    <t>I000100444</t>
  </si>
  <si>
    <t>I000100690</t>
  </si>
  <si>
    <t>I000101247</t>
  </si>
  <si>
    <t>I000100443</t>
  </si>
  <si>
    <t>I000101422</t>
  </si>
  <si>
    <t>I000101435</t>
  </si>
  <si>
    <t>I000101441</t>
  </si>
  <si>
    <t>I000101442</t>
  </si>
  <si>
    <t>I000101685</t>
  </si>
  <si>
    <t>I000101684</t>
  </si>
  <si>
    <t>I000100529</t>
  </si>
  <si>
    <t>I000100547</t>
  </si>
  <si>
    <t>I000100545</t>
  </si>
  <si>
    <t>I000100454</t>
  </si>
  <si>
    <t>I000100274</t>
  </si>
  <si>
    <t>I000100277</t>
  </si>
  <si>
    <t>I000100457</t>
  </si>
  <si>
    <t>I000102047</t>
  </si>
  <si>
    <t>I000102049</t>
  </si>
  <si>
    <t>I000102045</t>
  </si>
  <si>
    <t>I000101893</t>
  </si>
  <si>
    <t>I000102179</t>
  </si>
  <si>
    <t>I000101463</t>
  </si>
  <si>
    <t>I000101984</t>
  </si>
  <si>
    <t>I000100983</t>
  </si>
  <si>
    <t>Employee_0083</t>
  </si>
  <si>
    <t>Employee_0058</t>
  </si>
  <si>
    <t>I000100326</t>
  </si>
  <si>
    <t>I000101169</t>
  </si>
  <si>
    <t>Employee_0031</t>
  </si>
  <si>
    <t>I000100041</t>
  </si>
  <si>
    <t>Employee_0066</t>
  </si>
  <si>
    <t>I000100501</t>
  </si>
  <si>
    <t>I000101208</t>
  </si>
  <si>
    <t>I000100061</t>
  </si>
  <si>
    <t>Employee_0017</t>
  </si>
  <si>
    <t>I000101067</t>
  </si>
  <si>
    <t>I000102159</t>
  </si>
  <si>
    <t>I000101909</t>
  </si>
  <si>
    <t>I000101231</t>
  </si>
  <si>
    <t>I000101444</t>
  </si>
  <si>
    <t>I000101615</t>
  </si>
  <si>
    <t>I000101572</t>
  </si>
  <si>
    <t>Employee_0040</t>
  </si>
  <si>
    <t>I000100430</t>
  </si>
  <si>
    <t>I000101005</t>
  </si>
  <si>
    <t>I000100628</t>
  </si>
  <si>
    <t>I000101069</t>
  </si>
  <si>
    <t>I000100159</t>
  </si>
  <si>
    <t>I000101410</t>
  </si>
  <si>
    <t>I000100561</t>
  </si>
  <si>
    <t>I000101019</t>
  </si>
  <si>
    <t>I000101564</t>
  </si>
  <si>
    <t>I000100515</t>
  </si>
  <si>
    <t>I000101801</t>
  </si>
  <si>
    <t>I000100981</t>
  </si>
  <si>
    <t>I000100510</t>
  </si>
  <si>
    <t>I000101776</t>
  </si>
  <si>
    <t>I000102176</t>
  </si>
  <si>
    <t>I000100968</t>
  </si>
  <si>
    <t>I000102172</t>
  </si>
  <si>
    <t>I000102165</t>
  </si>
  <si>
    <t>I000101484</t>
  </si>
  <si>
    <t>I000100689</t>
  </si>
  <si>
    <t>I000100767</t>
  </si>
  <si>
    <t>I000100762</t>
  </si>
  <si>
    <t>I000101897</t>
  </si>
  <si>
    <t>I000101455</t>
  </si>
  <si>
    <t>I000101791</t>
  </si>
  <si>
    <t>I000101318</t>
  </si>
  <si>
    <t>I000101617</t>
  </si>
  <si>
    <t>I000101938</t>
  </si>
  <si>
    <t>I000101391</t>
  </si>
  <si>
    <t>I000101036</t>
  </si>
  <si>
    <t>I000101914</t>
  </si>
  <si>
    <t>I000102041</t>
  </si>
  <si>
    <t>I000101804</t>
  </si>
  <si>
    <t>I000100493</t>
  </si>
  <si>
    <t>I000101020</t>
  </si>
  <si>
    <t>I000101910</t>
  </si>
  <si>
    <t>I000101989</t>
  </si>
  <si>
    <t>I000101935</t>
  </si>
  <si>
    <t>I000102068</t>
  </si>
  <si>
    <t>I000101780</t>
  </si>
  <si>
    <t>I000101461</t>
  </si>
  <si>
    <t>I000101990</t>
  </si>
  <si>
    <t>I000100975</t>
  </si>
  <si>
    <t>I000100112</t>
  </si>
  <si>
    <t>I000101389</t>
  </si>
  <si>
    <t>I000100647</t>
  </si>
  <si>
    <t>I000101033</t>
  </si>
  <si>
    <t>I000101724</t>
  </si>
  <si>
    <t>I000101898</t>
  </si>
  <si>
    <t>I000101021</t>
  </si>
  <si>
    <t>I000100993</t>
  </si>
  <si>
    <t>I000101795</t>
  </si>
  <si>
    <t>I000100158</t>
  </si>
  <si>
    <t>I000101072</t>
  </si>
  <si>
    <t>I000101943</t>
  </si>
  <si>
    <t>I000101034</t>
  </si>
  <si>
    <t>I000101856</t>
  </si>
  <si>
    <t>I000101727</t>
  </si>
  <si>
    <t>I000100920</t>
  </si>
  <si>
    <t>I000101429</t>
  </si>
  <si>
    <t>I000101154</t>
  </si>
  <si>
    <t>I000100320</t>
  </si>
  <si>
    <t>I000100328</t>
  </si>
  <si>
    <t>I000101454</t>
  </si>
  <si>
    <t>I000101011</t>
  </si>
  <si>
    <t>I000100491</t>
  </si>
  <si>
    <t>I000100200</t>
  </si>
  <si>
    <t>I000101721</t>
  </si>
  <si>
    <t>I000100514</t>
  </si>
  <si>
    <t>I000101852</t>
  </si>
  <si>
    <t>I000101857</t>
  </si>
  <si>
    <t>I000101858</t>
  </si>
  <si>
    <t>I000101855</t>
  </si>
  <si>
    <t>I000101861</t>
  </si>
  <si>
    <t>I000101863</t>
  </si>
  <si>
    <t>I000101864</t>
  </si>
  <si>
    <t>I000100312</t>
  </si>
  <si>
    <t>I000100492</t>
  </si>
  <si>
    <t>I000100142</t>
  </si>
  <si>
    <t>I000100511</t>
  </si>
  <si>
    <t>I000101702</t>
  </si>
  <si>
    <t>I000101701</t>
  </si>
  <si>
    <t>I000100319</t>
  </si>
  <si>
    <t>I000100322</t>
  </si>
  <si>
    <t>I000100324</t>
  </si>
  <si>
    <t>I000100327</t>
  </si>
  <si>
    <t>I000101320</t>
  </si>
  <si>
    <t>I000100262</t>
  </si>
  <si>
    <t>I000100260</t>
  </si>
  <si>
    <t>I000102038</t>
  </si>
  <si>
    <t>I000100495</t>
  </si>
  <si>
    <t>I000102100</t>
  </si>
  <si>
    <t>I000100140</t>
  </si>
  <si>
    <t>I000100139</t>
  </si>
  <si>
    <t>I000101619</t>
  </si>
  <si>
    <t>I000101099</t>
  </si>
  <si>
    <t>I000100729</t>
  </si>
  <si>
    <t>I000101969</t>
  </si>
  <si>
    <t>I000100399</t>
  </si>
  <si>
    <t>I000100732</t>
  </si>
  <si>
    <t>I000100787</t>
  </si>
  <si>
    <t>I000100784</t>
  </si>
  <si>
    <t>I000100783</t>
  </si>
  <si>
    <t>I000100325</t>
  </si>
  <si>
    <t>I000101090</t>
  </si>
  <si>
    <t>I000102092</t>
  </si>
  <si>
    <t>I000100446</t>
  </si>
  <si>
    <t>I000101485</t>
  </si>
  <si>
    <t>I000101549</t>
  </si>
  <si>
    <t>I000101050</t>
  </si>
  <si>
    <t>I000101240</t>
  </si>
  <si>
    <t>I000100199</t>
  </si>
  <si>
    <t>I000101561</t>
  </si>
  <si>
    <t>I000102081</t>
  </si>
  <si>
    <t>I000100494</t>
  </si>
  <si>
    <t>I000101719</t>
  </si>
  <si>
    <t>I000100608</t>
  </si>
  <si>
    <t>I000101467</t>
  </si>
  <si>
    <t>I000100789</t>
  </si>
  <si>
    <t>I000100083</t>
  </si>
  <si>
    <t>I000100497</t>
  </si>
  <si>
    <t>I000100876</t>
  </si>
  <si>
    <t>I000101115</t>
  </si>
  <si>
    <t>I000101786</t>
  </si>
  <si>
    <t>I000101048</t>
  </si>
  <si>
    <t>I000101122</t>
  </si>
  <si>
    <t>I000101360</t>
  </si>
  <si>
    <t>I000100145</t>
  </si>
  <si>
    <t>I000100130</t>
  </si>
  <si>
    <t>I000100711</t>
  </si>
  <si>
    <t>I000101323</t>
  </si>
  <si>
    <t>I000101604</t>
  </si>
  <si>
    <t>I000101006</t>
  </si>
  <si>
    <t>I000100544</t>
  </si>
  <si>
    <t>I000100560</t>
  </si>
  <si>
    <t>I000100862</t>
  </si>
  <si>
    <t>I000100245</t>
  </si>
  <si>
    <t>I000101720</t>
  </si>
  <si>
    <t>I000101133</t>
  </si>
  <si>
    <t>I000100503</t>
  </si>
  <si>
    <t>I000100578</t>
  </si>
  <si>
    <t>I000101765</t>
  </si>
  <si>
    <t>I000101922</t>
  </si>
  <si>
    <t>I000100516</t>
  </si>
  <si>
    <t>I000101825</t>
  </si>
  <si>
    <t>I000101073</t>
  </si>
  <si>
    <t>I000100587</t>
  </si>
  <si>
    <t>I000101236</t>
  </si>
  <si>
    <t>I000101171</t>
  </si>
  <si>
    <t>I000101398</t>
  </si>
  <si>
    <t>I000100252</t>
  </si>
  <si>
    <t>I000101600</t>
  </si>
  <si>
    <t>I000101738</t>
  </si>
  <si>
    <t>I000100318</t>
  </si>
  <si>
    <t>I000100730</t>
  </si>
  <si>
    <t>I000100864</t>
  </si>
  <si>
    <t>I000100567</t>
  </si>
  <si>
    <t>I000101355</t>
  </si>
  <si>
    <t>I000101229</t>
  </si>
  <si>
    <t>I000102063</t>
  </si>
  <si>
    <t>I000101136</t>
  </si>
  <si>
    <t>I000100851</t>
  </si>
  <si>
    <t>I000100840</t>
  </si>
  <si>
    <t>I000100685</t>
  </si>
  <si>
    <t>I000101810</t>
  </si>
  <si>
    <t>I000101759</t>
  </si>
  <si>
    <t>I000101202</t>
  </si>
  <si>
    <t>I000100248</t>
  </si>
  <si>
    <t>I000100246</t>
  </si>
  <si>
    <t>I000100254</t>
  </si>
  <si>
    <t>I000101097</t>
  </si>
  <si>
    <t>I000101966</t>
  </si>
  <si>
    <t>I000101965</t>
  </si>
  <si>
    <t>I000102149</t>
  </si>
  <si>
    <t>I000101602</t>
  </si>
  <si>
    <t>I000100519</t>
  </si>
  <si>
    <t>I000101418</t>
  </si>
  <si>
    <t>I000100011</t>
  </si>
  <si>
    <t>I000100727</t>
  </si>
  <si>
    <t>I000102095</t>
  </si>
  <si>
    <t>I000101962</t>
  </si>
  <si>
    <t>I000100532</t>
  </si>
  <si>
    <t>I000100530</t>
  </si>
  <si>
    <t>I000100533</t>
  </si>
  <si>
    <t>I000101117</t>
  </si>
  <si>
    <t>I000101119</t>
  </si>
  <si>
    <t>I000100340</t>
  </si>
  <si>
    <t>I000100824</t>
  </si>
  <si>
    <t>I000101643</t>
  </si>
  <si>
    <t>I000100703</t>
  </si>
  <si>
    <t>I000101859</t>
  </si>
  <si>
    <t>I000100564</t>
  </si>
  <si>
    <t>I000100865</t>
  </si>
  <si>
    <t>I000100852</t>
  </si>
  <si>
    <t>I000101216</t>
  </si>
  <si>
    <t>I000101204</t>
  </si>
  <si>
    <t>I000101088</t>
  </si>
  <si>
    <t>I000101638</t>
  </si>
  <si>
    <t>I000100555</t>
  </si>
  <si>
    <t>I000101699</t>
  </si>
  <si>
    <t>I000101866</t>
  </si>
  <si>
    <t>I000100697</t>
  </si>
  <si>
    <t>I000100698</t>
  </si>
  <si>
    <t>I000100383</t>
  </si>
  <si>
    <t>I000100434</t>
  </si>
  <si>
    <t>I000100906</t>
  </si>
  <si>
    <t>I000100426</t>
  </si>
  <si>
    <t>I000102018</t>
  </si>
  <si>
    <t>I000100296</t>
  </si>
  <si>
    <t>I000100301</t>
  </si>
  <si>
    <t>I000100305</t>
  </si>
  <si>
    <t>I000101644</t>
  </si>
  <si>
    <t>I000100040</t>
  </si>
  <si>
    <t>I000100900</t>
  </si>
  <si>
    <t>I000100279</t>
  </si>
  <si>
    <t>I000100934</t>
  </si>
  <si>
    <t>I000100281</t>
  </si>
  <si>
    <t>I000100283</t>
  </si>
  <si>
    <t>I000100282</t>
  </si>
  <si>
    <t>I000100288</t>
  </si>
  <si>
    <t>I000100289</t>
  </si>
  <si>
    <t>I000100290</t>
  </si>
  <si>
    <t>I000101382</t>
  </si>
  <si>
    <t>I000100349</t>
  </si>
  <si>
    <t>I000100539</t>
  </si>
  <si>
    <t>I000100827</t>
  </si>
  <si>
    <t>I000101192</t>
  </si>
  <si>
    <t>I000100186</t>
  </si>
  <si>
    <t>I000100187</t>
  </si>
  <si>
    <t>I000100031</t>
  </si>
  <si>
    <t>I000101378</t>
  </si>
  <si>
    <t>I000102101</t>
  </si>
  <si>
    <t>I000100588</t>
  </si>
  <si>
    <t>I000101520</t>
  </si>
  <si>
    <t>I000100373</t>
  </si>
  <si>
    <t>I000101519</t>
  </si>
  <si>
    <t>I000101665</t>
  </si>
  <si>
    <t>I000101648</t>
  </si>
  <si>
    <t>I000100436</t>
  </si>
  <si>
    <t>I000100435</t>
  </si>
  <si>
    <t>I000100321</t>
  </si>
  <si>
    <t>I000100633</t>
  </si>
  <si>
    <t>I000100632</t>
  </si>
  <si>
    <t>I000100038</t>
  </si>
  <si>
    <t>I000100424</t>
  </si>
  <si>
    <t>I000100629</t>
  </si>
  <si>
    <t>I000100286</t>
  </si>
  <si>
    <t>I000101531</t>
  </si>
  <si>
    <t>I000100348</t>
  </si>
  <si>
    <t>I000100062</t>
  </si>
  <si>
    <t>I000100066</t>
  </si>
  <si>
    <t>I000101728</t>
  </si>
  <si>
    <t>I000100188</t>
  </si>
  <si>
    <t>I000101150</t>
  </si>
  <si>
    <t>I000102035</t>
  </si>
  <si>
    <t>I000101525</t>
  </si>
  <si>
    <t>I000100677</t>
  </si>
  <si>
    <t>I000100392</t>
  </si>
  <si>
    <t>I000101421</t>
  </si>
  <si>
    <t>I000100602</t>
  </si>
  <si>
    <t>I000100601</t>
  </si>
  <si>
    <t>I000100931</t>
  </si>
  <si>
    <t>I000101653</t>
  </si>
  <si>
    <t>I000101679</t>
  </si>
  <si>
    <t>I000100674</t>
  </si>
  <si>
    <t>I000100641</t>
  </si>
  <si>
    <t>I000100390</t>
  </si>
  <si>
    <t>I000102153</t>
  </si>
  <si>
    <t>I000100309</t>
  </si>
  <si>
    <t>I000101249</t>
  </si>
  <si>
    <t>I000100272</t>
  </si>
  <si>
    <t>I000102046</t>
  </si>
  <si>
    <t>I000100683</t>
  </si>
  <si>
    <t>I000100849</t>
  </si>
  <si>
    <t>I000100156</t>
  </si>
  <si>
    <t>I000100306</t>
  </si>
  <si>
    <t>I000101691</t>
  </si>
  <si>
    <t>I000101279</t>
  </si>
  <si>
    <t>I000102109</t>
  </si>
  <si>
    <t>I000100759</t>
  </si>
  <si>
    <t>I000101280</t>
  </si>
  <si>
    <t>I000100623</t>
  </si>
  <si>
    <t>I000100402</t>
  </si>
  <si>
    <t>I000101161</t>
  </si>
  <si>
    <t>I000100625</t>
  </si>
  <si>
    <t>I000100799</t>
  </si>
  <si>
    <t>I000100408</t>
  </si>
  <si>
    <t>I000100404</t>
  </si>
  <si>
    <t>I000100413</t>
  </si>
  <si>
    <t>I000100538</t>
  </si>
  <si>
    <t>I000100833</t>
  </si>
  <si>
    <t>I000100460</t>
  </si>
  <si>
    <t>I000100438</t>
  </si>
  <si>
    <t>I000100699</t>
  </si>
  <si>
    <t>I000101524</t>
  </si>
  <si>
    <t>I000100926</t>
  </si>
  <si>
    <t>I000101526</t>
  </si>
  <si>
    <t>I000101636</t>
  </si>
  <si>
    <t>I000101963</t>
  </si>
  <si>
    <t>I000100916</t>
  </si>
  <si>
    <t>I000100603</t>
  </si>
  <si>
    <t>I000100919</t>
  </si>
  <si>
    <t>I000100640</t>
  </si>
  <si>
    <t>I000100855</t>
  </si>
  <si>
    <t>I000100387</t>
  </si>
  <si>
    <t>I000101683</t>
  </si>
  <si>
    <t>I000101682</t>
  </si>
  <si>
    <t>I000101680</t>
  </si>
  <si>
    <t>I000101243</t>
  </si>
  <si>
    <t>I000100403</t>
  </si>
  <si>
    <t>I000100401</t>
  </si>
  <si>
    <t>I000100407</t>
  </si>
  <si>
    <t>I000101224</t>
  </si>
  <si>
    <t>I000100624</t>
  </si>
  <si>
    <t>I000100620</t>
  </si>
  <si>
    <t>I000100405</t>
  </si>
  <si>
    <t>I000101635</t>
  </si>
  <si>
    <t>I000101248</t>
  </si>
  <si>
    <t>I000100146</t>
  </si>
  <si>
    <t>I000101089</t>
  </si>
  <si>
    <t>I000100915</t>
  </si>
  <si>
    <t>I000100921</t>
  </si>
  <si>
    <t>100017</t>
  </si>
  <si>
    <t>FORK_0008</t>
  </si>
  <si>
    <t>TAB_0008</t>
  </si>
  <si>
    <t>Door 59, TRAILER_00077</t>
  </si>
  <si>
    <t>Door 58, TRAILER_00072</t>
  </si>
  <si>
    <t>Door 55, TRAILER_00068</t>
  </si>
  <si>
    <t>Door 30, TRAILER_00019</t>
  </si>
  <si>
    <t>Door 42, TRAILER_00051</t>
  </si>
  <si>
    <t>Door 59, TRAILER_00080</t>
  </si>
  <si>
    <t>Door 40, TRAILER_00046</t>
  </si>
  <si>
    <t>Door 41, TRAILER_00048</t>
  </si>
  <si>
    <t>Door 42, TRAILER_00053</t>
  </si>
  <si>
    <t>Door 33, TRAILER_00031</t>
  </si>
  <si>
    <t>Door 59, TRAILER_00081</t>
  </si>
  <si>
    <t>Door 29, TRAILER_00010</t>
  </si>
  <si>
    <t>Door 54, TRAILER_00066</t>
  </si>
  <si>
    <t>100031</t>
  </si>
  <si>
    <t>Door 31, TRAILER_00023</t>
  </si>
  <si>
    <t>TRAILER_00123</t>
  </si>
  <si>
    <t>TRAILER_00127</t>
  </si>
  <si>
    <t>Door 56, TRAILER_00069</t>
  </si>
  <si>
    <t>FORK_0010</t>
  </si>
  <si>
    <t>TAB_0010</t>
  </si>
  <si>
    <t>Door 31, TRAILER_00022</t>
  </si>
  <si>
    <t>TRAILER_00122</t>
  </si>
  <si>
    <t>100040</t>
  </si>
  <si>
    <t>FORK_0009</t>
  </si>
  <si>
    <t>TAB_0009</t>
  </si>
  <si>
    <t>Door 30, TRAILER_00015</t>
  </si>
  <si>
    <t>Door 63, TRAILER_00092</t>
  </si>
  <si>
    <t>Door 35, TRAILER_00040</t>
  </si>
  <si>
    <t>Door 64, TRAILER_00096</t>
  </si>
  <si>
    <t>100058</t>
  </si>
  <si>
    <t>FORK_0004</t>
  </si>
  <si>
    <t>TAB_0004</t>
  </si>
  <si>
    <t>Door 32, TRAILER_00030</t>
  </si>
  <si>
    <t>Door 33, TRAILER_00033</t>
  </si>
  <si>
    <t>Door 31, TRAILER_00024</t>
  </si>
  <si>
    <t>Door 31, TRAILER_00021</t>
  </si>
  <si>
    <t>Door 30, TRAILER_00016</t>
  </si>
  <si>
    <t>Door 32, TRAILER_00029</t>
  </si>
  <si>
    <t>Door 31, TRAILER_00025</t>
  </si>
  <si>
    <t>TRAILER_00124</t>
  </si>
  <si>
    <t>100066</t>
  </si>
  <si>
    <t>FORK_0005</t>
  </si>
  <si>
    <t>TAB_0005</t>
  </si>
  <si>
    <t>Door 64, TRAILER_00093</t>
  </si>
  <si>
    <t>Door 70, TRAILER_00112</t>
  </si>
  <si>
    <t>100083</t>
  </si>
  <si>
    <t>FORK_0006</t>
  </si>
  <si>
    <t>TAB_0006</t>
  </si>
  <si>
    <t>Door 45, TRAILER_00056</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</si>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</sst>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yy\ hh:mm:ss"/>
  </numFmts>
  <fonts count="6" x14ac:knownFonts="1">
    <font>
      <sz val="11"/>
      <color theme="1"/>
      <name val="Calibri"/>
      <family val="2"/>
      <scheme val="minor"/>
    </font>
    <font>
      <b/>
      <sz val="11"/>
      <color theme="1"/>
      <name val="Calibri"/>
      <family val="2"/>
      <scheme val="minor"/>
    </font>
    <font>
      <b/>
      <sz val="14"/>
      <color theme="1"/>
      <name val="Calibri"/>
      <family val="2"/>
      <scheme val="minor"/>
    </font>
    <font>
      <b/>
      <sz val="26"/>
      <color theme="0"/>
      <name val="Calibri"/>
      <family val="2"/>
      <scheme val="minor"/>
    </font>
    <font>
      <b/>
      <sz val="11"/>
      <color theme="0"/>
      <name val="Calibri"/>
      <family val="2"/>
      <scheme val="minor"/>
    </font>
    <font>
      <b/>
      <sz val="12"/>
      <color theme="0"/>
      <name val="Calibri"/>
      <family val="2"/>
      <scheme val="minor"/>
    </font>
  </fonts>
  <fills count="8">
    <fill>
      <patternFill patternType="none"/>
    </fill>
    <fill>
      <patternFill patternType="gray125"/>
    </fill>
    <fill>
      <patternFill patternType="solid">
        <fgColor rgb="FF018C4A"/>
        <bgColor indexed="64"/>
      </patternFill>
    </fill>
    <fill>
      <patternFill patternType="solid">
        <fgColor theme="9" tint="0.59996337778862885"/>
        <bgColor indexed="64"/>
      </patternFill>
    </fill>
    <fill>
      <patternFill patternType="solid">
        <fgColor theme="1"/>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8" tint="0.59996337778862885"/>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dashDot">
        <color auto="1"/>
      </bottom>
      <diagonal/>
    </border>
    <border>
      <left style="thin">
        <color auto="1"/>
      </left>
      <right style="thin">
        <color auto="1"/>
      </right>
      <top style="dashDot">
        <color auto="1"/>
      </top>
      <bottom style="dashDot">
        <color auto="1"/>
      </bottom>
      <diagonal/>
    </border>
    <border>
      <left style="thin">
        <color auto="1"/>
      </left>
      <right style="thin">
        <color auto="1"/>
      </right>
      <top style="dashDot">
        <color auto="1"/>
      </top>
      <bottom style="thin">
        <color auto="1"/>
      </bottom>
      <diagonal/>
    </border>
  </borders>
  <cellStyleXfs count="1">
    <xf numFmtId="0" fontId="0" fillId="0" borderId="0"/>
  </cellStyleXfs>
  <cellXfs count="30">
    <xf numFmtId="0" fontId="0" fillId="0" borderId="0" xfId="0"/>
    <xf numFmtId="22" fontId="0" fillId="0" borderId="0" xfId="0" applyNumberFormat="1"/>
    <xf numFmtId="164" fontId="0" fillId="0" borderId="0" xfId="0" applyNumberFormat="1"/>
    <xf numFmtId="165" fontId="0" fillId="0" borderId="0" xfId="0" applyNumberFormat="1"/>
    <xf numFmtId="2" fontId="0" fillId="0" borderId="0" xfId="0" applyNumberFormat="1"/>
    <xf numFmtId="14" fontId="0" fillId="0" borderId="0" xfId="0" applyNumberFormat="1"/>
    <xf numFmtId="0" fontId="0" fillId="0" borderId="0" xfId="0" applyNumberFormat="1"/>
    <xf numFmtId="0" fontId="5" fillId="4" borderId="0" xfId="0" applyFont="1" applyFill="1" applyAlignment="1">
      <alignment horizontal="left"/>
    </xf>
    <xf numFmtId="0" fontId="5" fillId="4" borderId="0" xfId="0" applyFont="1" applyFill="1" applyAlignment="1">
      <alignment horizontal="right"/>
    </xf>
    <xf numFmtId="0" fontId="5" fillId="4" borderId="0" xfId="0" applyFont="1" applyFill="1" applyAlignment="1">
      <alignment horizontal="center"/>
    </xf>
    <xf numFmtId="0" fontId="0" fillId="0" borderId="1" xfId="0" applyBorder="1"/>
    <xf numFmtId="0" fontId="0" fillId="0" borderId="1" xfId="0" applyNumberFormat="1" applyBorder="1"/>
    <xf numFmtId="0" fontId="4" fillId="4" borderId="2" xfId="0" applyFont="1" applyFill="1" applyBorder="1"/>
    <xf numFmtId="0" fontId="0" fillId="0" borderId="3" xfId="0" applyBorder="1"/>
    <xf numFmtId="0" fontId="0" fillId="0" borderId="1" xfId="0" applyBorder="1" applyAlignment="1">
      <alignment horizontal="left"/>
    </xf>
    <xf numFmtId="2" fontId="0" fillId="0" borderId="1" xfId="0" applyNumberFormat="1" applyBorder="1"/>
    <xf numFmtId="10" fontId="0" fillId="0" borderId="1" xfId="0" applyNumberFormat="1" applyBorder="1"/>
    <xf numFmtId="0" fontId="0" fillId="6" borderId="0" xfId="0" applyFill="1"/>
    <xf numFmtId="0" fontId="0" fillId="5" borderId="4" xfId="0" applyNumberFormat="1" applyFill="1" applyBorder="1"/>
    <xf numFmtId="0" fontId="0" fillId="5" borderId="5" xfId="0" applyNumberFormat="1" applyFill="1" applyBorder="1"/>
    <xf numFmtId="0" fontId="0" fillId="5" borderId="6" xfId="0" applyNumberFormat="1" applyFill="1" applyBorder="1"/>
    <xf numFmtId="0" fontId="0" fillId="7" borderId="0" xfId="0" applyFill="1"/>
    <xf numFmtId="0" fontId="0" fillId="7" borderId="0" xfId="0" applyNumberFormat="1" applyFill="1"/>
    <xf numFmtId="0" fontId="0" fillId="7" borderId="0" xfId="0" applyFill="1" applyAlignment="1">
      <alignment horizontal="left"/>
    </xf>
    <xf numFmtId="2" fontId="0" fillId="7" borderId="0" xfId="0" applyNumberFormat="1" applyFill="1"/>
    <xf numFmtId="9" fontId="0" fillId="0" borderId="3" xfId="0" applyNumberFormat="1" applyBorder="1"/>
    <xf numFmtId="0" fontId="0" fillId="3" borderId="0" xfId="0" applyFill="1"/>
    <xf numFmtId="0" fontId="3" fillId="2"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xf>
  </cellXfs>
  <cellStyles count="1">
    <cellStyle name="Normal" xfId="0" builtinId="0"/>
  </cellStyles>
  <dxfs count="81">
    <dxf>
      <numFmt numFmtId="165" formatCode="mm/dd/yyyy\ hh:mm:ss"/>
    </dxf>
    <dxf>
      <numFmt numFmtId="164" formatCode="mm/dd/yyyy"/>
    </dxf>
    <dxf>
      <numFmt numFmtId="27" formatCode="m/d/yyyy\ h:mm"/>
    </dxf>
    <dxf>
      <numFmt numFmtId="19" formatCode="m/d/yyyy"/>
    </dxf>
    <dxf>
      <numFmt numFmtId="27" formatCode="m/d/yyyy\ h:mm"/>
    </dxf>
    <dxf>
      <numFmt numFmtId="27" formatCode="m/d/yyyy\ h:mm"/>
    </dxf>
    <dxf>
      <numFmt numFmtId="19" formatCode="m/d/yyyy"/>
    </dxf>
    <dxf>
      <alignment horizontal="center"/>
    </dxf>
    <dxf>
      <font>
        <b/>
        <sz val="12"/>
        <color theme="0"/>
      </font>
      <fill>
        <patternFill patternType="solid">
          <fgColor indexed="64"/>
          <bgColor theme="1"/>
        </patternFill>
      </fill>
      <alignment horizontal="left"/>
    </dxf>
    <dxf>
      <font>
        <b/>
        <sz val="12"/>
        <color theme="0"/>
      </font>
      <fill>
        <patternFill patternType="solid">
          <fgColor indexed="64"/>
          <bgColor theme="1"/>
        </patternFill>
      </fill>
      <alignment horizontal="left"/>
    </dxf>
    <dxf>
      <font>
        <b/>
        <sz val="12"/>
        <color theme="0"/>
      </font>
      <fill>
        <patternFill patternType="solid">
          <fgColor indexed="64"/>
          <bgColor theme="1"/>
        </patternFill>
      </fill>
      <alignment horizontal="left"/>
    </dxf>
    <dxf>
      <fill>
        <patternFill>
          <bgColor theme="8" tint="0.59996337778862885"/>
        </patternFill>
      </fill>
    </dxf>
    <dxf>
      <fill>
        <patternFill>
          <bgColor theme="8" tint="0.59996337778862885"/>
        </patternFill>
      </fill>
    </dxf>
    <dxf>
      <fill>
        <patternFill patternType="solid">
          <bgColor theme="4" tint="0.79998168889431442"/>
        </patternFill>
      </fill>
    </dxf>
    <dxf>
      <fill>
        <patternFill patternType="solid">
          <bgColor theme="4" tint="0.79998168889431442"/>
        </patternFill>
      </fill>
    </dxf>
    <dxf>
      <fill>
        <patternFill patternType="solid">
          <bgColor theme="0" tint="-0.14996795556505021"/>
        </patternFill>
      </fill>
      <border>
        <horizontal style="dashDot">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right"/>
    </dxf>
    <dxf>
      <font>
        <sz val="12"/>
      </font>
    </dxf>
    <dxf>
      <font>
        <sz val="12"/>
      </font>
    </dxf>
    <dxf>
      <font>
        <sz val="12"/>
      </font>
    </dxf>
    <dxf>
      <font>
        <sz val="12"/>
      </font>
    </dxf>
    <dxf>
      <alignment horizontal="left"/>
    </dxf>
    <dxf>
      <alignment horizontal="left"/>
    </dxf>
    <dxf>
      <alignment horizontal="left"/>
    </dxf>
    <dxf>
      <alignment horizontal="left"/>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
      <fill>
        <patternFill patternType="solid">
          <bgColor theme="8" tint="0.59996337778862885"/>
        </patternFill>
      </fill>
    </dxf>
    <dxf>
      <fill>
        <patternFill patternType="solid">
          <bgColor theme="8" tint="0.59996337778862885"/>
        </patternFill>
      </fill>
    </dxf>
    <dxf>
      <border>
        <bottom style="double">
          <color auto="1"/>
        </bottom>
      </border>
    </dxf>
    <dxf>
      <border>
        <bottom style="double">
          <color auto="1"/>
        </bottom>
      </border>
    </dxf>
    <dxf>
      <font>
        <sz val="12"/>
      </font>
    </dxf>
    <dxf>
      <font>
        <sz val="12"/>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right"/>
    </dxf>
    <dxf>
      <alignment horizontal="right"/>
    </dxf>
    <dxf>
      <alignment horizontal="left"/>
    </dxf>
    <dxf>
      <alignment horizontal="left"/>
    </dxf>
    <dxf>
      <font>
        <b/>
        <color theme="0"/>
      </font>
      <fill>
        <patternFill patternType="solid">
          <bgColor theme="1"/>
        </patternFill>
      </fill>
    </dxf>
    <dxf>
      <font>
        <b/>
        <color theme="0"/>
      </font>
      <fill>
        <patternFill patternType="solid">
          <bgColor theme="1"/>
        </patternFill>
      </fill>
    </dxf>
    <dxf>
      <alignment horizontal="left"/>
    </dxf>
    <dxf>
      <font>
        <b/>
        <sz val="12"/>
        <color theme="0"/>
      </font>
      <fill>
        <patternFill patternType="solid">
          <fgColor indexed="64"/>
          <bgColor theme="1"/>
        </patternFill>
      </fill>
      <alignment horizontal="right"/>
    </dxf>
    <dxf>
      <fill>
        <patternFill patternType="solid">
          <bgColor theme="8" tint="0.59996337778862885"/>
        </patternFill>
      </fill>
    </dxf>
    <dxf>
      <fill>
        <patternFill patternType="solid">
          <bgColor theme="8" tint="0.59996337778862885"/>
        </patternFill>
      </fill>
    </dxf>
    <dxf>
      <font>
        <sz val="12"/>
      </font>
    </dxf>
    <dxf>
      <font>
        <sz val="12"/>
      </font>
    </dxf>
    <dxf>
      <alignment horizontal="right"/>
    </dxf>
    <dxf>
      <alignment horizontal="left"/>
    </dxf>
    <dxf>
      <font>
        <b/>
        <color theme="0"/>
      </font>
      <fill>
        <patternFill patternType="solid">
          <bgColor theme="1"/>
        </patternFill>
      </fill>
    </dxf>
    <dxf>
      <font>
        <b/>
        <color theme="0"/>
      </font>
      <fill>
        <patternFill patternType="solid">
          <bgColor theme="1"/>
        </patternFill>
      </fill>
    </dxf>
    <dxf>
      <alignment horizontal="right"/>
    </dxf>
    <dxf>
      <fill>
        <patternFill patternType="solid">
          <bgColor theme="0" tint="-0.14996795556505021"/>
        </patternFill>
      </fill>
      <border>
        <horizontal style="dashDot">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right"/>
    </dxf>
    <dxf>
      <alignment horizontal="right"/>
    </dxf>
    <dxf>
      <alignment horizontal="right"/>
    </dxf>
    <dxf>
      <alignment horizontal="center"/>
    </dxf>
    <dxf>
      <font>
        <sz val="12"/>
      </font>
    </dxf>
    <dxf>
      <font>
        <sz val="12"/>
      </font>
    </dxf>
    <dxf>
      <font>
        <sz val="12"/>
      </font>
    </dxf>
    <dxf>
      <font>
        <sz val="12"/>
      </font>
    </dxf>
    <dxf>
      <font>
        <sz val="12"/>
      </font>
    </dxf>
    <dxf>
      <font>
        <sz val="12"/>
      </font>
    </dxf>
    <dxf>
      <alignment horizontal="left"/>
    </dxf>
    <dxf>
      <alignment horizontal="left"/>
    </dxf>
    <dxf>
      <alignment horizontal="left"/>
    </dxf>
    <dxf>
      <alignment horizontal="left"/>
    </dxf>
    <dxf>
      <alignment horizontal="left"/>
    </dxf>
    <dxf>
      <alignment horizontal="left"/>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
      <font>
        <b/>
        <color theme="0"/>
      </font>
      <fill>
        <patternFill patternType="solid">
          <bgColor theme="1"/>
        </patternFill>
      </fill>
    </dxf>
  </dxfs>
  <tableStyles count="0" defaultTableStyle="TableStyleMedium2" defaultPivotStyle="PivotStyleLight16"/>
  <colors>
    <mruColors>
      <color rgb="FF018C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5.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0" Type="http://schemas.openxmlformats.org/officeDocument/2006/relationships/customXml" Target="../customXml/item3.xml"/><Relationship Id="rId41" Type="http://schemas.openxmlformats.org/officeDocument/2006/relationships/customXml" Target="../customXml/item24.xml"/></Relationships>
</file>

<file path=xl/drawings/drawing1.xml><?xml version="1.0" encoding="utf-8"?>
<xdr:wsDr xmlns:xdr="http://schemas.openxmlformats.org/drawingml/2006/spreadsheetDrawing" xmlns:a="http://schemas.openxmlformats.org/drawingml/2006/main">
  <xdr:twoCellAnchor editAs="oneCell">
    <xdr:from>
      <xdr:col>8</xdr:col>
      <xdr:colOff>338137</xdr:colOff>
      <xdr:row>17</xdr:row>
      <xdr:rowOff>178594</xdr:rowOff>
    </xdr:from>
    <xdr:to>
      <xdr:col>10</xdr:col>
      <xdr:colOff>269081</xdr:colOff>
      <xdr:row>30</xdr:row>
      <xdr:rowOff>121444</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1C10E4FF-9622-4E97-BCC8-E818EBC62B8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929937" y="3864769"/>
              <a:ext cx="182641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Bettis" refreshedDate="46036.599117361111" backgroundQuery="1" createdVersion="6" refreshedVersion="6" minRefreshableVersion="3" recordCount="0" supportSubquery="1" supportAdvancedDrill="1" xr:uid="{E2776C68-E9BB-4D5F-A75A-0333578AD57C}">
  <cacheSource type="external" connectionId="25"/>
  <cacheFields count="4">
    <cacheField name="[CrossDock_events].[FlowType].[FlowType]" caption="FlowType" numFmtId="0" hierarchy="6" level="1">
      <sharedItems count="4">
        <s v="Dock before load"/>
        <s v="Docked only"/>
        <s v="Load before dock"/>
        <s v="Loaded only"/>
      </sharedItems>
    </cacheField>
    <cacheField name="[Measures].[Distinct Count of Pro]" caption="Distinct Count of Pro" numFmtId="0" hierarchy="40" level="32767"/>
    <cacheField name="[Date_Dim].[Date].[Date]" caption="Date" numFmtId="0" hierarchy="8" level="1">
      <sharedItems containsSemiMixedTypes="0" containsNonDate="0" containsString="0"/>
    </cacheField>
    <cacheField name="[dim_flowtype].[FlowType].[FlowType]" caption="FlowType" numFmtId="0" hierarchy="17" level="1">
      <sharedItems count="4">
        <s v="Dock before load"/>
        <s v="Docked only"/>
        <s v="Load before dock"/>
        <s v="Loaded only"/>
      </sharedItems>
    </cacheField>
  </cacheFields>
  <cacheHierarchies count="48">
    <cacheHierarchy uniqueName="[CrossDock_events].[Date]" caption="Date" attribute="1" time="1" defaultMemberUniqueName="[CrossDock_events].[Date].[All]" allUniqueName="[CrossDock_events].[Date].[All]" dimensionUniqueName="[CrossDock_events]" displayFolder="" count="0" memberValueDatatype="7" unbalanced="0"/>
    <cacheHierarchy uniqueName="[CrossDock_events].[Employee]" caption="Employee" attribute="1" defaultMemberUniqueName="[CrossDock_events].[Employee].[All]" allUniqueName="[CrossDock_events].[Employee].[All]" dimensionUniqueName="[CrossDock_events]" displayFolder="" count="0" memberValueDatatype="130" unbalanced="0"/>
    <cacheHierarchy uniqueName="[CrossDock_events].[Pro]" caption="Pro" attribute="1" defaultMemberUniqueName="[CrossDock_events].[Pro].[All]" allUniqueName="[CrossDock_events].[Pro].[All]" dimensionUniqueName="[CrossDock_events]" displayFolder="" count="0" memberValueDatatype="130" unbalanced="0"/>
    <cacheHierarchy uniqueName="[CrossDock_events].[Event_Type]" caption="Event_Type" attribute="1" defaultMemberUniqueName="[CrossDock_events].[Event_Type].[All]" allUniqueName="[CrossDock_events].[Event_Type].[All]" dimensionUniqueName="[CrossDock_events]" displayFolder="" count="0" memberValueDatatype="130" unbalanced="0"/>
    <cacheHierarchy uniqueName="[CrossDock_events].[First Dock Time]" caption="First Dock Time" attribute="1" time="1" defaultMemberUniqueName="[CrossDock_events].[First Dock Time].[All]" allUniqueName="[CrossDock_events].[First Dock Time].[All]" dimensionUniqueName="[CrossDock_events]" displayFolder="" count="0" memberValueDatatype="7" unbalanced="0"/>
    <cacheHierarchy uniqueName="[CrossDock_events].[First Load Time]" caption="First Load Time" attribute="1" time="1" defaultMemberUniqueName="[CrossDock_events].[First Load Time].[All]" allUniqueName="[CrossDock_events].[First Load Time].[All]" dimensionUniqueName="[CrossDock_events]" displayFolder="" count="0" memberValueDatatype="7" unbalanced="0"/>
    <cacheHierarchy uniqueName="[CrossDock_events].[FlowType]" caption="FlowType" attribute="1" defaultMemberUniqueName="[CrossDock_events].[FlowType].[All]" allUniqueName="[CrossDock_events].[FlowType].[All]" dimensionUniqueName="[CrossDock_events]" displayFolder="" count="2" memberValueDatatype="130" unbalanced="0">
      <fieldsUsage count="2">
        <fieldUsage x="-1"/>
        <fieldUsage x="0"/>
      </fieldsUsage>
    </cacheHierarchy>
    <cacheHierarchy uniqueName="[CrossDock_events].[Good Cross Dock]" caption="Good Cross Dock" attribute="1" defaultMemberUniqueName="[CrossDock_events].[Good Cross Dock].[All]" allUniqueName="[CrossDock_events].[Good Cross Dock].[All]" dimensionUniqueName="[CrossDock_events]" displayFolder="" count="0" memberValueDatatype="130" unbalanced="0"/>
    <cacheHierarchy uniqueName="[Date_Dim].[Date]" caption="Date" attribute="1" time="1" keyAttribute="1" defaultMemberUniqueName="[Date_Dim].[Date].[All]" allUniqueName="[Date_Dim].[Date].[All]" dimensionUniqueName="[Date_Dim]" displayFolder="" count="2" memberValueDatatype="7" unbalanced="0">
      <fieldsUsage count="2">
        <fieldUsage x="-1"/>
        <fieldUsage x="2"/>
      </fieldsUsage>
    </cacheHierarchy>
    <cacheHierarchy uniqueName="[Date_Dim].[Year]" caption="Year" attribute="1" time="1" defaultMemberUniqueName="[Date_Dim].[Year].[All]" allUniqueName="[Date_Dim].[Year].[All]" dimensionUniqueName="[Date_Dim]" displayFolder="" count="0" memberValueDatatype="20" unbalanced="0"/>
    <cacheHierarchy uniqueName="[Date_Dim].[Month Number]" caption="Month Number" attribute="1" time="1" defaultMemberUniqueName="[Date_Dim].[Month Number].[All]" allUniqueName="[Date_Dim].[Month Number].[All]" dimensionUniqueName="[Date_Dim]" displayFolder="" count="0" memberValueDatatype="20" unbalanced="0"/>
    <cacheHierarchy uniqueName="[Date_Dim].[Month]" caption="Month" attribute="1" time="1" defaultMemberUniqueName="[Date_Dim].[Month].[All]" allUniqueName="[Date_Dim].[Month].[All]" dimensionUniqueName="[Date_Dim]" displayFolder="" count="0" memberValueDatatype="130" unbalanced="0"/>
    <cacheHierarchy uniqueName="[Date_Dim].[MMM-YYYY]" caption="MMM-YYYY" attribute="1" time="1" defaultMemberUniqueName="[Date_Dim].[MMM-YYYY].[All]" allUniqueName="[Date_Dim].[MMM-YYYY].[All]" dimensionUniqueName="[Date_Dim]" displayFolder="" count="0" memberValueDatatype="130" unbalanced="0"/>
    <cacheHierarchy uniqueName="[Date_Dim].[Day Of Week Number]" caption="Day Of Week Number" attribute="1" time="1" defaultMemberUniqueName="[Date_Dim].[Day Of Week Number].[All]" allUniqueName="[Date_Dim].[Day Of Week Number].[All]" dimensionUniqueName="[Date_Dim]" displayFolder="" count="0" memberValueDatatype="20" unbalanced="0"/>
    <cacheHierarchy uniqueName="[Date_Dim].[Day Of Week]" caption="Day Of Week" attribute="1" time="1" defaultMemberUniqueName="[Date_Dim].[Day Of Week].[All]" allUniqueName="[Date_Dim].[Day Of Week].[All]" dimensionUniqueName="[Date_Dim]" displayFolder="" count="0" memberValueDatatype="130" unbalanced="0"/>
    <cacheHierarchy uniqueName="[dim_employee].[Employee]" caption="Employee" attribute="1" defaultMemberUniqueName="[dim_employee].[Employee].[All]" allUniqueName="[dim_employee].[Employee].[All]" dimensionUniqueName="[dim_employee]" displayFolder="" count="0" memberValueDatatype="130" unbalanced="0"/>
    <cacheHierarchy uniqueName="[dim_event_type].[Event]" caption="Event" attribute="1" defaultMemberUniqueName="[dim_event_type].[Event].[All]" allUniqueName="[dim_event_type].[Event].[All]" dimensionUniqueName="[dim_event_type]" displayFolder="" count="0" memberValueDatatype="130" unbalanced="0"/>
    <cacheHierarchy uniqueName="[dim_flowtype].[FlowType]" caption="FlowType" attribute="1" defaultMemberUniqueName="[dim_flowtype].[FlowType].[All]" allUniqueName="[dim_flowtype].[FlowType].[All]" dimensionUniqueName="[dim_flowtype]" displayFolder="" count="2" memberValueDatatype="130" unbalanced="0">
      <fieldsUsage count="2">
        <fieldUsage x="-1"/>
        <fieldUsage x="3"/>
      </fieldsUsage>
    </cacheHierarchy>
    <cacheHierarchy uniqueName="[emp_bph_credits_daily].[Date]" caption="Date" attribute="1" time="1" defaultMemberUniqueName="[emp_bph_credits_daily].[Date].[All]" allUniqueName="[emp_bph_credits_daily].[Date].[All]" dimensionUniqueName="[emp_bph_credits_daily]" displayFolder="" count="0" memberValueDatatype="7" unbalanced="0"/>
    <cacheHierarchy uniqueName="[emp_bph_credits_daily].[Employee]" caption="Employee" attribute="1" defaultMemberUniqueName="[emp_bph_credits_daily].[Employee].[All]" allUniqueName="[emp_bph_credits_daily].[Employee].[All]" dimensionUniqueName="[emp_bph_credits_daily]" displayFolder="" count="0" memberValueDatatype="130" unbalanced="0"/>
    <cacheHierarchy uniqueName="[emp_bph_credits_daily].[Bills Credit]" caption="Bills Credit" attribute="1" defaultMemberUniqueName="[emp_bph_credits_daily].[Bills Credit].[All]" allUniqueName="[emp_bph_credits_daily].[Bills Credit].[All]" dimensionUniqueName="[emp_bph_credits_daily]" displayFolder="" count="0" memberValueDatatype="5" unbalanced="0"/>
    <cacheHierarchy uniqueName="[emp_bph_credits_daily].[FirstTime]" caption="FirstTime" attribute="1" time="1" defaultMemberUniqueName="[emp_bph_credits_daily].[FirstTime].[All]" allUniqueName="[emp_bph_credits_daily].[FirstTime].[All]" dimensionUniqueName="[emp_bph_credits_daily]" displayFolder="" count="0" memberValueDatatype="7" unbalanced="0"/>
    <cacheHierarchy uniqueName="[emp_bph_credits_daily].[LastTime]" caption="LastTime" attribute="1" time="1" defaultMemberUniqueName="[emp_bph_credits_daily].[LastTime].[All]" allUniqueName="[emp_bph_credits_daily].[LastTime].[All]" dimensionUniqueName="[emp_bph_credits_daily]" displayFolder="" count="0" memberValueDatatype="7" unbalanced="0"/>
    <cacheHierarchy uniqueName="[emp_bph_credits_daily].[Hours]" caption="Hours" attribute="1" defaultMemberUniqueName="[emp_bph_credits_daily].[Hours].[All]" allUniqueName="[emp_bph_credits_daily].[Hours].[All]" dimensionUniqueName="[emp_bph_credits_daily]" displayFolder="" count="0" memberValueDatatype="5" unbalanced="0"/>
    <cacheHierarchy uniqueName="[emp_bph_credits_daily].[BPH]" caption="BPH" attribute="1" defaultMemberUniqueName="[emp_bph_credits_daily].[BPH].[All]" allUniqueName="[emp_bph_credits_daily].[BPH].[All]" dimensionUniqueName="[emp_bph_credits_daily]" displayFolder="" count="0" memberValueDatatype="5" unbalanced="0"/>
    <cacheHierarchy uniqueName="[employee_pro_touches].[Date]" caption="Date" attribute="1" time="1" defaultMemberUniqueName="[employee_pro_touches].[Date].[All]" allUniqueName="[employee_pro_touches].[Date].[All]" dimensionUniqueName="[employee_pro_touches]" displayFolder="" count="0" memberValueDatatype="7" unbalanced="0"/>
    <cacheHierarchy uniqueName="[employee_pro_touches].[Employee]" caption="Employee" attribute="1" defaultMemberUniqueName="[employee_pro_touches].[Employee].[All]" allUniqueName="[employee_pro_touches].[Employee].[All]" dimensionUniqueName="[employee_pro_touches]" displayFolder="" count="0" memberValueDatatype="130" unbalanced="0"/>
    <cacheHierarchy uniqueName="[employee_pro_touches].[Pro]" caption="Pro" attribute="1" defaultMemberUniqueName="[employee_pro_touches].[Pro].[All]" allUniqueName="[employee_pro_touches].[Pro].[All]" dimensionUniqueName="[employee_pro_touches]" displayFolder="" count="0" memberValueDatatype="130" unbalanced="0"/>
    <cacheHierarchy uniqueName="[employee_pro_touches].[Event]" caption="Event" attribute="1" defaultMemberUniqueName="[employee_pro_touches].[Event].[All]" allUniqueName="[employee_pro_touches].[Event].[All]" dimensionUniqueName="[employee_pro_touches]" displayFolder="" count="0" memberValueDatatype="130" unbalanced="0"/>
    <cacheHierarchy uniqueName="[employee_pro_touches].[Date/Time]" caption="Date/Time" attribute="1" time="1" defaultMemberUniqueName="[employee_pro_touches].[Date/Time].[All]" allUniqueName="[employee_pro_touches].[Date/Time].[All]" dimensionUniqueName="[employee_pro_touches]" displayFolder="" count="0" memberValueDatatype="7" unbalanced="0"/>
    <cacheHierarchy uniqueName="[employee_pro_touches].[FlowType]" caption="FlowType" attribute="1" defaultMemberUniqueName="[employee_pro_touches].[FlowType].[All]" allUniqueName="[employee_pro_touches].[FlowType].[All]" dimensionUniqueName="[employee_pro_touches]" displayFolder="" count="0" memberValueDatatype="130" unbalanced="0"/>
    <cacheHierarchy uniqueName="[Measures].[__XL_Count CrossDock_events]" caption="__XL_Count CrossDock_events" measure="1" displayFolder="" measureGroup="CrossDock_events" count="0" hidden="1"/>
    <cacheHierarchy uniqueName="[Measures].[__XL_Count employee_pro_touches]" caption="__XL_Count employee_pro_touches" measure="1" displayFolder="" measureGroup="employee_pro_touches" count="0" hidden="1"/>
    <cacheHierarchy uniqueName="[Measures].[__XL_Count Calendar]" caption="__XL_Count Calendar" measure="1" displayFolder="" measureGroup="Date_Dim" count="0" hidden="1"/>
    <cacheHierarchy uniqueName="[Measures].[__XL_Count dim_employee]" caption="__XL_Count dim_employee" measure="1" displayFolder="" measureGroup="dim_employee" count="0" hidden="1"/>
    <cacheHierarchy uniqueName="[Measures].[__XL_Count dim_event_type]" caption="__XL_Count dim_event_type" measure="1" displayFolder="" measureGroup="dim_event_type" count="0" hidden="1"/>
    <cacheHierarchy uniqueName="[Measures].[__XL_Count emp_bph_credits_daily]" caption="__XL_Count emp_bph_credits_daily" measure="1" displayFolder="" measureGroup="emp_bph_credits_daily" count="0" hidden="1"/>
    <cacheHierarchy uniqueName="[Measures].[__XL_Count dim_flowtype]" caption="__XL_Count dim_flowtype" measure="1" displayFolder="" measureGroup="dim_flowtype" count="0" hidden="1"/>
    <cacheHierarchy uniqueName="[Measures].[__No measures defined]" caption="__No measures defined" measure="1" displayFolder="" count="0" hidden="1"/>
    <cacheHierarchy uniqueName="[Measures].[Count of Pro 2]" caption="Count of Pro 2" measure="1" displayFolder="" measureGroup="CrossDock_events" count="0" hidden="1">
      <extLst>
        <ext xmlns:x15="http://schemas.microsoft.com/office/spreadsheetml/2010/11/main" uri="{B97F6D7D-B522-45F9-BDA1-12C45D357490}">
          <x15:cacheHierarchy aggregatedColumn="2"/>
        </ext>
      </extLst>
    </cacheHierarchy>
    <cacheHierarchy uniqueName="[Measures].[Distinct Count of Pro]" caption="Distinct Count of Pro" measure="1" displayFolder="" measureGroup="CrossDock_events"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FlowType]" caption="Count of FlowType" measure="1" displayFolder="" measureGroup="employee_pro_touches" count="0" hidden="1">
      <extLst>
        <ext xmlns:x15="http://schemas.microsoft.com/office/spreadsheetml/2010/11/main" uri="{B97F6D7D-B522-45F9-BDA1-12C45D357490}">
          <x15:cacheHierarchy aggregatedColumn="30"/>
        </ext>
      </extLst>
    </cacheHierarchy>
    <cacheHierarchy uniqueName="[Measures].[Count of Pro 3]" caption="Count of Pro 3" measure="1" displayFolder="" measureGroup="employee_pro_touches" count="0" hidden="1">
      <extLst>
        <ext xmlns:x15="http://schemas.microsoft.com/office/spreadsheetml/2010/11/main" uri="{B97F6D7D-B522-45F9-BDA1-12C45D357490}">
          <x15:cacheHierarchy aggregatedColumn="27"/>
        </ext>
      </extLst>
    </cacheHierarchy>
    <cacheHierarchy uniqueName="[Measures].[Distinct Count of Pro 2]" caption="Distinct Count of Pro 2" measure="1" displayFolder="" measureGroup="employee_pro_touches" count="0" hidden="1">
      <extLst>
        <ext xmlns:x15="http://schemas.microsoft.com/office/spreadsheetml/2010/11/main" uri="{B97F6D7D-B522-45F9-BDA1-12C45D357490}">
          <x15:cacheHierarchy aggregatedColumn="27"/>
        </ext>
      </extLst>
    </cacheHierarchy>
    <cacheHierarchy uniqueName="[Measures].[Count of Event]" caption="Count of Event" measure="1" displayFolder="" measureGroup="employee_pro_touches" count="0" hidden="1">
      <extLst>
        <ext xmlns:x15="http://schemas.microsoft.com/office/spreadsheetml/2010/11/main" uri="{B97F6D7D-B522-45F9-BDA1-12C45D357490}">
          <x15:cacheHierarchy aggregatedColumn="28"/>
        </ext>
      </extLst>
    </cacheHierarchy>
    <cacheHierarchy uniqueName="[Measures].[Sum of Bills Credit]" caption="Sum of Bills Credit" measure="1" displayFolder="" measureGroup="emp_bph_credits_daily" count="0" hidden="1">
      <extLst>
        <ext xmlns:x15="http://schemas.microsoft.com/office/spreadsheetml/2010/11/main" uri="{B97F6D7D-B522-45F9-BDA1-12C45D357490}">
          <x15:cacheHierarchy aggregatedColumn="20"/>
        </ext>
      </extLst>
    </cacheHierarchy>
    <cacheHierarchy uniqueName="[Measures].[Sum of BPH 2]" caption="Sum of BPH 2" measure="1" displayFolder="" measureGroup="emp_bph_credits_daily" count="0" hidden="1">
      <extLst>
        <ext xmlns:x15="http://schemas.microsoft.com/office/spreadsheetml/2010/11/main" uri="{B97F6D7D-B522-45F9-BDA1-12C45D357490}">
          <x15:cacheHierarchy aggregatedColumn="24"/>
        </ext>
      </extLst>
    </cacheHierarchy>
    <cacheHierarchy uniqueName="[Measures].[Average of BPH 2]" caption="Average of BPH 2" measure="1" displayFolder="" measureGroup="emp_bph_credits_daily" count="0" hidden="1">
      <extLst>
        <ext xmlns:x15="http://schemas.microsoft.com/office/spreadsheetml/2010/11/main" uri="{B97F6D7D-B522-45F9-BDA1-12C45D357490}">
          <x15:cacheHierarchy aggregatedColumn="24"/>
        </ext>
      </extLst>
    </cacheHierarchy>
  </cacheHierarchies>
  <kpis count="0"/>
  <dimensions count="8">
    <dimension name="CrossDock_events" uniqueName="[CrossDock_events]" caption="CrossDock_events"/>
    <dimension name="Date_Dim" uniqueName="[Date_Dim]" caption="Date_Dim"/>
    <dimension name="dim_employee" uniqueName="[dim_employee]" caption="dim_employee"/>
    <dimension name="dim_event_type" uniqueName="[dim_event_type]" caption="dim_event_type"/>
    <dimension name="dim_flowtype" uniqueName="[dim_flowtype]" caption="dim_flowtype"/>
    <dimension name="emp_bph_credits_daily" uniqueName="[emp_bph_credits_daily]" caption="emp_bph_credits_daily"/>
    <dimension name="employee_pro_touches" uniqueName="[employee_pro_touches]" caption="employee_pro_touches"/>
    <dimension measure="1" name="Measures" uniqueName="[Measures]" caption="Measures"/>
  </dimensions>
  <measureGroups count="7">
    <measureGroup name="CrossDock_events" caption="CrossDock_events"/>
    <measureGroup name="Date_Dim" caption="Date_Dim"/>
    <measureGroup name="dim_employee" caption="dim_employee"/>
    <measureGroup name="dim_event_type" caption="dim_event_type"/>
    <measureGroup name="dim_flowtype" caption="dim_flowtype"/>
    <measureGroup name="emp_bph_credits_daily" caption="emp_bph_credits_daily"/>
    <measureGroup name="employee_pro_touches" caption="employee_pro_touches"/>
  </measureGroups>
  <maps count="16">
    <map measureGroup="0" dimension="0"/>
    <map measureGroup="0" dimension="1"/>
    <map measureGroup="0" dimension="2"/>
    <map measureGroup="0" dimension="4"/>
    <map measureGroup="1" dimension="1"/>
    <map measureGroup="2" dimension="2"/>
    <map measureGroup="3" dimension="3"/>
    <map measureGroup="4" dimension="4"/>
    <map measureGroup="5" dimension="1"/>
    <map measureGroup="5" dimension="2"/>
    <map measureGroup="5" dimension="5"/>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Bettis" refreshedDate="46036.599118402781" backgroundQuery="1" createdVersion="6" refreshedVersion="6" minRefreshableVersion="3" recordCount="0" supportSubquery="1" supportAdvancedDrill="1" xr:uid="{C4546436-CA65-4BD0-BE19-F32965ABFBAA}">
  <cacheSource type="external" connectionId="25"/>
  <cacheFields count="4">
    <cacheField name="[Measures].[Distinct Count of Pro 2]" caption="Distinct Count of Pro 2" numFmtId="0" hierarchy="43" level="32767"/>
    <cacheField name="[dim_employee].[Employee].[Employee]" caption="Employee" numFmtId="0" hierarchy="15" level="1">
      <sharedItems count="9">
        <s v="Employee_0017"/>
        <s v="Employee_0031"/>
        <s v="Employee_0040"/>
        <s v="Employee_0054"/>
        <s v="Employee_0058"/>
        <s v="Employee_0061"/>
        <s v="Employee_0066"/>
        <s v="Employee_0068"/>
        <s v="Employee_0083"/>
      </sharedItems>
    </cacheField>
    <cacheField name="[Date_Dim].[Date].[Date]" caption="Date" numFmtId="0" hierarchy="8" level="1">
      <sharedItems containsSemiMixedTypes="0" containsNonDate="0" containsString="0"/>
    </cacheField>
    <cacheField name="[dim_event_type].[Event].[Event]" caption="Event" numFmtId="0" hierarchy="16" level="1">
      <sharedItems count="2">
        <s v="Docked"/>
        <s v="Loaded"/>
      </sharedItems>
    </cacheField>
  </cacheFields>
  <cacheHierarchies count="48">
    <cacheHierarchy uniqueName="[CrossDock_events].[Date]" caption="Date" attribute="1" time="1" defaultMemberUniqueName="[CrossDock_events].[Date].[All]" allUniqueName="[CrossDock_events].[Date].[All]" dimensionUniqueName="[CrossDock_events]" displayFolder="" count="0" memberValueDatatype="7" unbalanced="0"/>
    <cacheHierarchy uniqueName="[CrossDock_events].[Employee]" caption="Employee" attribute="1" defaultMemberUniqueName="[CrossDock_events].[Employee].[All]" allUniqueName="[CrossDock_events].[Employee].[All]" dimensionUniqueName="[CrossDock_events]" displayFolder="" count="0" memberValueDatatype="130" unbalanced="0"/>
    <cacheHierarchy uniqueName="[CrossDock_events].[Pro]" caption="Pro" attribute="1" defaultMemberUniqueName="[CrossDock_events].[Pro].[All]" allUniqueName="[CrossDock_events].[Pro].[All]" dimensionUniqueName="[CrossDock_events]" displayFolder="" count="0" memberValueDatatype="130" unbalanced="0"/>
    <cacheHierarchy uniqueName="[CrossDock_events].[Event_Type]" caption="Event_Type" attribute="1" defaultMemberUniqueName="[CrossDock_events].[Event_Type].[All]" allUniqueName="[CrossDock_events].[Event_Type].[All]" dimensionUniqueName="[CrossDock_events]" displayFolder="" count="0" memberValueDatatype="130" unbalanced="0"/>
    <cacheHierarchy uniqueName="[CrossDock_events].[First Dock Time]" caption="First Dock Time" attribute="1" time="1" defaultMemberUniqueName="[CrossDock_events].[First Dock Time].[All]" allUniqueName="[CrossDock_events].[First Dock Time].[All]" dimensionUniqueName="[CrossDock_events]" displayFolder="" count="0" memberValueDatatype="7" unbalanced="0"/>
    <cacheHierarchy uniqueName="[CrossDock_events].[First Load Time]" caption="First Load Time" attribute="1" time="1" defaultMemberUniqueName="[CrossDock_events].[First Load Time].[All]" allUniqueName="[CrossDock_events].[First Load Time].[All]" dimensionUniqueName="[CrossDock_events]" displayFolder="" count="0" memberValueDatatype="7" unbalanced="0"/>
    <cacheHierarchy uniqueName="[CrossDock_events].[FlowType]" caption="FlowType" attribute="1" defaultMemberUniqueName="[CrossDock_events].[FlowType].[All]" allUniqueName="[CrossDock_events].[FlowType].[All]" dimensionUniqueName="[CrossDock_events]" displayFolder="" count="0" memberValueDatatype="130" unbalanced="0"/>
    <cacheHierarchy uniqueName="[CrossDock_events].[Good Cross Dock]" caption="Good Cross Dock" attribute="1" defaultMemberUniqueName="[CrossDock_events].[Good Cross Dock].[All]" allUniqueName="[CrossDock_events].[Good Cross Dock].[All]" dimensionUniqueName="[CrossDock_events]" displayFolder="" count="0" memberValueDatatype="130" unbalanced="0"/>
    <cacheHierarchy uniqueName="[Date_Dim].[Date]" caption="Date" attribute="1" time="1" keyAttribute="1" defaultMemberUniqueName="[Date_Dim].[Date].[All]" allUniqueName="[Date_Dim].[Date].[All]" dimensionUniqueName="[Date_Dim]" displayFolder="" count="2" memberValueDatatype="7" unbalanced="0">
      <fieldsUsage count="2">
        <fieldUsage x="-1"/>
        <fieldUsage x="2"/>
      </fieldsUsage>
    </cacheHierarchy>
    <cacheHierarchy uniqueName="[Date_Dim].[Year]" caption="Year" attribute="1" time="1" defaultMemberUniqueName="[Date_Dim].[Year].[All]" allUniqueName="[Date_Dim].[Year].[All]" dimensionUniqueName="[Date_Dim]" displayFolder="" count="0" memberValueDatatype="20" unbalanced="0"/>
    <cacheHierarchy uniqueName="[Date_Dim].[Month Number]" caption="Month Number" attribute="1" time="1" defaultMemberUniqueName="[Date_Dim].[Month Number].[All]" allUniqueName="[Date_Dim].[Month Number].[All]" dimensionUniqueName="[Date_Dim]" displayFolder="" count="0" memberValueDatatype="20" unbalanced="0"/>
    <cacheHierarchy uniqueName="[Date_Dim].[Month]" caption="Month" attribute="1" time="1" defaultMemberUniqueName="[Date_Dim].[Month].[All]" allUniqueName="[Date_Dim].[Month].[All]" dimensionUniqueName="[Date_Dim]" displayFolder="" count="0" memberValueDatatype="130" unbalanced="0"/>
    <cacheHierarchy uniqueName="[Date_Dim].[MMM-YYYY]" caption="MMM-YYYY" attribute="1" time="1" defaultMemberUniqueName="[Date_Dim].[MMM-YYYY].[All]" allUniqueName="[Date_Dim].[MMM-YYYY].[All]" dimensionUniqueName="[Date_Dim]" displayFolder="" count="0" memberValueDatatype="130" unbalanced="0"/>
    <cacheHierarchy uniqueName="[Date_Dim].[Day Of Week Number]" caption="Day Of Week Number" attribute="1" time="1" defaultMemberUniqueName="[Date_Dim].[Day Of Week Number].[All]" allUniqueName="[Date_Dim].[Day Of Week Number].[All]" dimensionUniqueName="[Date_Dim]" displayFolder="" count="0" memberValueDatatype="20" unbalanced="0"/>
    <cacheHierarchy uniqueName="[Date_Dim].[Day Of Week]" caption="Day Of Week" attribute="1" time="1" defaultMemberUniqueName="[Date_Dim].[Day Of Week].[All]" allUniqueName="[Date_Dim].[Day Of Week].[All]" dimensionUniqueName="[Date_Dim]" displayFolder="" count="0" memberValueDatatype="130" unbalanced="0"/>
    <cacheHierarchy uniqueName="[dim_employee].[Employee]" caption="Employee" attribute="1" defaultMemberUniqueName="[dim_employee].[Employee].[All]" allUniqueName="[dim_employee].[Employee].[All]" dimensionUniqueName="[dim_employee]" displayFolder="" count="2" memberValueDatatype="130" unbalanced="0">
      <fieldsUsage count="2">
        <fieldUsage x="-1"/>
        <fieldUsage x="1"/>
      </fieldsUsage>
    </cacheHierarchy>
    <cacheHierarchy uniqueName="[dim_event_type].[Event]" caption="Event" attribute="1" defaultMemberUniqueName="[dim_event_type].[Event].[All]" allUniqueName="[dim_event_type].[Event].[All]" dimensionUniqueName="[dim_event_type]" displayFolder="" count="2" memberValueDatatype="130" unbalanced="0">
      <fieldsUsage count="2">
        <fieldUsage x="-1"/>
        <fieldUsage x="3"/>
      </fieldsUsage>
    </cacheHierarchy>
    <cacheHierarchy uniqueName="[dim_flowtype].[FlowType]" caption="FlowType" attribute="1" defaultMemberUniqueName="[dim_flowtype].[FlowType].[All]" allUniqueName="[dim_flowtype].[FlowType].[All]" dimensionUniqueName="[dim_flowtype]" displayFolder="" count="0" memberValueDatatype="130" unbalanced="0"/>
    <cacheHierarchy uniqueName="[emp_bph_credits_daily].[Date]" caption="Date" attribute="1" time="1" defaultMemberUniqueName="[emp_bph_credits_daily].[Date].[All]" allUniqueName="[emp_bph_credits_daily].[Date].[All]" dimensionUniqueName="[emp_bph_credits_daily]" displayFolder="" count="0" memberValueDatatype="7" unbalanced="0"/>
    <cacheHierarchy uniqueName="[emp_bph_credits_daily].[Employee]" caption="Employee" attribute="1" defaultMemberUniqueName="[emp_bph_credits_daily].[Employee].[All]" allUniqueName="[emp_bph_credits_daily].[Employee].[All]" dimensionUniqueName="[emp_bph_credits_daily]" displayFolder="" count="0" memberValueDatatype="130" unbalanced="0"/>
    <cacheHierarchy uniqueName="[emp_bph_credits_daily].[Bills Credit]" caption="Bills Credit" attribute="1" defaultMemberUniqueName="[emp_bph_credits_daily].[Bills Credit].[All]" allUniqueName="[emp_bph_credits_daily].[Bills Credit].[All]" dimensionUniqueName="[emp_bph_credits_daily]" displayFolder="" count="0" memberValueDatatype="5" unbalanced="0"/>
    <cacheHierarchy uniqueName="[emp_bph_credits_daily].[FirstTime]" caption="FirstTime" attribute="1" time="1" defaultMemberUniqueName="[emp_bph_credits_daily].[FirstTime].[All]" allUniqueName="[emp_bph_credits_daily].[FirstTime].[All]" dimensionUniqueName="[emp_bph_credits_daily]" displayFolder="" count="0" memberValueDatatype="7" unbalanced="0"/>
    <cacheHierarchy uniqueName="[emp_bph_credits_daily].[LastTime]" caption="LastTime" attribute="1" time="1" defaultMemberUniqueName="[emp_bph_credits_daily].[LastTime].[All]" allUniqueName="[emp_bph_credits_daily].[LastTime].[All]" dimensionUniqueName="[emp_bph_credits_daily]" displayFolder="" count="0" memberValueDatatype="7" unbalanced="0"/>
    <cacheHierarchy uniqueName="[emp_bph_credits_daily].[Hours]" caption="Hours" attribute="1" defaultMemberUniqueName="[emp_bph_credits_daily].[Hours].[All]" allUniqueName="[emp_bph_credits_daily].[Hours].[All]" dimensionUniqueName="[emp_bph_credits_daily]" displayFolder="" count="0" memberValueDatatype="5" unbalanced="0"/>
    <cacheHierarchy uniqueName="[emp_bph_credits_daily].[BPH]" caption="BPH" attribute="1" defaultMemberUniqueName="[emp_bph_credits_daily].[BPH].[All]" allUniqueName="[emp_bph_credits_daily].[BPH].[All]" dimensionUniqueName="[emp_bph_credits_daily]" displayFolder="" count="0" memberValueDatatype="5" unbalanced="0"/>
    <cacheHierarchy uniqueName="[employee_pro_touches].[Date]" caption="Date" attribute="1" time="1" defaultMemberUniqueName="[employee_pro_touches].[Date].[All]" allUniqueName="[employee_pro_touches].[Date].[All]" dimensionUniqueName="[employee_pro_touches]" displayFolder="" count="0" memberValueDatatype="7" unbalanced="0"/>
    <cacheHierarchy uniqueName="[employee_pro_touches].[Employee]" caption="Employee" attribute="1" defaultMemberUniqueName="[employee_pro_touches].[Employee].[All]" allUniqueName="[employee_pro_touches].[Employee].[All]" dimensionUniqueName="[employee_pro_touches]" displayFolder="" count="0" memberValueDatatype="130" unbalanced="0"/>
    <cacheHierarchy uniqueName="[employee_pro_touches].[Pro]" caption="Pro" attribute="1" defaultMemberUniqueName="[employee_pro_touches].[Pro].[All]" allUniqueName="[employee_pro_touches].[Pro].[All]" dimensionUniqueName="[employee_pro_touches]" displayFolder="" count="0" memberValueDatatype="130" unbalanced="0"/>
    <cacheHierarchy uniqueName="[employee_pro_touches].[Event]" caption="Event" attribute="1" defaultMemberUniqueName="[employee_pro_touches].[Event].[All]" allUniqueName="[employee_pro_touches].[Event].[All]" dimensionUniqueName="[employee_pro_touches]" displayFolder="" count="0" memberValueDatatype="130" unbalanced="0"/>
    <cacheHierarchy uniqueName="[employee_pro_touches].[Date/Time]" caption="Date/Time" attribute="1" time="1" defaultMemberUniqueName="[employee_pro_touches].[Date/Time].[All]" allUniqueName="[employee_pro_touches].[Date/Time].[All]" dimensionUniqueName="[employee_pro_touches]" displayFolder="" count="0" memberValueDatatype="7" unbalanced="0"/>
    <cacheHierarchy uniqueName="[employee_pro_touches].[FlowType]" caption="FlowType" attribute="1" defaultMemberUniqueName="[employee_pro_touches].[FlowType].[All]" allUniqueName="[employee_pro_touches].[FlowType].[All]" dimensionUniqueName="[employee_pro_touches]" displayFolder="" count="0" memberValueDatatype="130" unbalanced="0"/>
    <cacheHierarchy uniqueName="[Measures].[__XL_Count CrossDock_events]" caption="__XL_Count CrossDock_events" measure="1" displayFolder="" measureGroup="CrossDock_events" count="0" hidden="1"/>
    <cacheHierarchy uniqueName="[Measures].[__XL_Count employee_pro_touches]" caption="__XL_Count employee_pro_touches" measure="1" displayFolder="" measureGroup="employee_pro_touches" count="0" hidden="1"/>
    <cacheHierarchy uniqueName="[Measures].[__XL_Count Calendar]" caption="__XL_Count Calendar" measure="1" displayFolder="" measureGroup="Date_Dim" count="0" hidden="1"/>
    <cacheHierarchy uniqueName="[Measures].[__XL_Count dim_employee]" caption="__XL_Count dim_employee" measure="1" displayFolder="" measureGroup="dim_employee" count="0" hidden="1"/>
    <cacheHierarchy uniqueName="[Measures].[__XL_Count dim_event_type]" caption="__XL_Count dim_event_type" measure="1" displayFolder="" measureGroup="dim_event_type" count="0" hidden="1"/>
    <cacheHierarchy uniqueName="[Measures].[__XL_Count emp_bph_credits_daily]" caption="__XL_Count emp_bph_credits_daily" measure="1" displayFolder="" measureGroup="emp_bph_credits_daily" count="0" hidden="1"/>
    <cacheHierarchy uniqueName="[Measures].[__XL_Count dim_flowtype]" caption="__XL_Count dim_flowtype" measure="1" displayFolder="" measureGroup="dim_flowtype" count="0" hidden="1"/>
    <cacheHierarchy uniqueName="[Measures].[__No measures defined]" caption="__No measures defined" measure="1" displayFolder="" count="0" hidden="1"/>
    <cacheHierarchy uniqueName="[Measures].[Count of Pro 2]" caption="Count of Pro 2" measure="1" displayFolder="" measureGroup="CrossDock_events" count="0" hidden="1">
      <extLst>
        <ext xmlns:x15="http://schemas.microsoft.com/office/spreadsheetml/2010/11/main" uri="{B97F6D7D-B522-45F9-BDA1-12C45D357490}">
          <x15:cacheHierarchy aggregatedColumn="2"/>
        </ext>
      </extLst>
    </cacheHierarchy>
    <cacheHierarchy uniqueName="[Measures].[Distinct Count of Pro]" caption="Distinct Count of Pro" measure="1" displayFolder="" measureGroup="CrossDock_events" count="0" hidden="1">
      <extLst>
        <ext xmlns:x15="http://schemas.microsoft.com/office/spreadsheetml/2010/11/main" uri="{B97F6D7D-B522-45F9-BDA1-12C45D357490}">
          <x15:cacheHierarchy aggregatedColumn="2"/>
        </ext>
      </extLst>
    </cacheHierarchy>
    <cacheHierarchy uniqueName="[Measures].[Count of FlowType]" caption="Count of FlowType" measure="1" displayFolder="" measureGroup="employee_pro_touches" count="0" hidden="1">
      <extLst>
        <ext xmlns:x15="http://schemas.microsoft.com/office/spreadsheetml/2010/11/main" uri="{B97F6D7D-B522-45F9-BDA1-12C45D357490}">
          <x15:cacheHierarchy aggregatedColumn="30"/>
        </ext>
      </extLst>
    </cacheHierarchy>
    <cacheHierarchy uniqueName="[Measures].[Count of Pro 3]" caption="Count of Pro 3" measure="1" displayFolder="" measureGroup="employee_pro_touches" count="0" hidden="1">
      <extLst>
        <ext xmlns:x15="http://schemas.microsoft.com/office/spreadsheetml/2010/11/main" uri="{B97F6D7D-B522-45F9-BDA1-12C45D357490}">
          <x15:cacheHierarchy aggregatedColumn="27"/>
        </ext>
      </extLst>
    </cacheHierarchy>
    <cacheHierarchy uniqueName="[Measures].[Distinct Count of Pro 2]" caption="Distinct Count of Pro 2" measure="1" displayFolder="" measureGroup="employee_pro_touche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Event]" caption="Count of Event" measure="1" displayFolder="" measureGroup="employee_pro_touches" count="0" hidden="1">
      <extLst>
        <ext xmlns:x15="http://schemas.microsoft.com/office/spreadsheetml/2010/11/main" uri="{B97F6D7D-B522-45F9-BDA1-12C45D357490}">
          <x15:cacheHierarchy aggregatedColumn="28"/>
        </ext>
      </extLst>
    </cacheHierarchy>
    <cacheHierarchy uniqueName="[Measures].[Sum of Bills Credit]" caption="Sum of Bills Credit" measure="1" displayFolder="" measureGroup="emp_bph_credits_daily" count="0" hidden="1">
      <extLst>
        <ext xmlns:x15="http://schemas.microsoft.com/office/spreadsheetml/2010/11/main" uri="{B97F6D7D-B522-45F9-BDA1-12C45D357490}">
          <x15:cacheHierarchy aggregatedColumn="20"/>
        </ext>
      </extLst>
    </cacheHierarchy>
    <cacheHierarchy uniqueName="[Measures].[Sum of BPH 2]" caption="Sum of BPH 2" measure="1" displayFolder="" measureGroup="emp_bph_credits_daily" count="0" hidden="1">
      <extLst>
        <ext xmlns:x15="http://schemas.microsoft.com/office/spreadsheetml/2010/11/main" uri="{B97F6D7D-B522-45F9-BDA1-12C45D357490}">
          <x15:cacheHierarchy aggregatedColumn="24"/>
        </ext>
      </extLst>
    </cacheHierarchy>
    <cacheHierarchy uniqueName="[Measures].[Average of BPH 2]" caption="Average of BPH 2" measure="1" displayFolder="" measureGroup="emp_bph_credits_daily" count="0" hidden="1">
      <extLst>
        <ext xmlns:x15="http://schemas.microsoft.com/office/spreadsheetml/2010/11/main" uri="{B97F6D7D-B522-45F9-BDA1-12C45D357490}">
          <x15:cacheHierarchy aggregatedColumn="24"/>
        </ext>
      </extLst>
    </cacheHierarchy>
  </cacheHierarchies>
  <kpis count="0"/>
  <dimensions count="8">
    <dimension name="CrossDock_events" uniqueName="[CrossDock_events]" caption="CrossDock_events"/>
    <dimension name="Date_Dim" uniqueName="[Date_Dim]" caption="Date_Dim"/>
    <dimension name="dim_employee" uniqueName="[dim_employee]" caption="dim_employee"/>
    <dimension name="dim_event_type" uniqueName="[dim_event_type]" caption="dim_event_type"/>
    <dimension name="dim_flowtype" uniqueName="[dim_flowtype]" caption="dim_flowtype"/>
    <dimension name="emp_bph_credits_daily" uniqueName="[emp_bph_credits_daily]" caption="emp_bph_credits_daily"/>
    <dimension name="employee_pro_touches" uniqueName="[employee_pro_touches]" caption="employee_pro_touches"/>
    <dimension measure="1" name="Measures" uniqueName="[Measures]" caption="Measures"/>
  </dimensions>
  <measureGroups count="7">
    <measureGroup name="CrossDock_events" caption="CrossDock_events"/>
    <measureGroup name="Date_Dim" caption="Date_Dim"/>
    <measureGroup name="dim_employee" caption="dim_employee"/>
    <measureGroup name="dim_event_type" caption="dim_event_type"/>
    <measureGroup name="dim_flowtype" caption="dim_flowtype"/>
    <measureGroup name="emp_bph_credits_daily" caption="emp_bph_credits_daily"/>
    <measureGroup name="employee_pro_touches" caption="employee_pro_touches"/>
  </measureGroups>
  <maps count="16">
    <map measureGroup="0" dimension="0"/>
    <map measureGroup="0" dimension="1"/>
    <map measureGroup="0" dimension="2"/>
    <map measureGroup="0" dimension="4"/>
    <map measureGroup="1" dimension="1"/>
    <map measureGroup="2" dimension="2"/>
    <map measureGroup="3" dimension="3"/>
    <map measureGroup="4" dimension="4"/>
    <map measureGroup="5" dimension="1"/>
    <map measureGroup="5" dimension="2"/>
    <map measureGroup="5" dimension="5"/>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Bettis" refreshedDate="46036.59911909722" backgroundQuery="1" createdVersion="6" refreshedVersion="6" minRefreshableVersion="3" recordCount="0" supportSubquery="1" supportAdvancedDrill="1" xr:uid="{DD0CD415-D41A-4687-8AF8-2EA7A164C5AC}">
  <cacheSource type="external" connectionId="25"/>
  <cacheFields count="4">
    <cacheField name="[dim_employee].[Employee].[Employee]" caption="Employee" numFmtId="0" hierarchy="15" level="1">
      <sharedItems count="9">
        <s v="Employee_0017"/>
        <s v="Employee_0031"/>
        <s v="Employee_0040"/>
        <s v="Employee_0054"/>
        <s v="Employee_0058"/>
        <s v="Employee_0061"/>
        <s v="Employee_0066"/>
        <s v="Employee_0068"/>
        <s v="Employee_0083"/>
      </sharedItems>
    </cacheField>
    <cacheField name="[Measures].[Sum of Bills Credit]" caption="Sum of Bills Credit" numFmtId="0" hierarchy="45" level="32767"/>
    <cacheField name="[Measures].[Average of BPH 2]" caption="Average of BPH 2" numFmtId="0" hierarchy="47" level="32767"/>
    <cacheField name="[Date_Dim].[Date].[Date]" caption="Date" numFmtId="0" hierarchy="8" level="1">
      <sharedItems containsSemiMixedTypes="0" containsNonDate="0" containsString="0"/>
    </cacheField>
  </cacheFields>
  <cacheHierarchies count="48">
    <cacheHierarchy uniqueName="[CrossDock_events].[Date]" caption="Date" attribute="1" time="1" defaultMemberUniqueName="[CrossDock_events].[Date].[All]" allUniqueName="[CrossDock_events].[Date].[All]" dimensionUniqueName="[CrossDock_events]" displayFolder="" count="0" memberValueDatatype="7" unbalanced="0"/>
    <cacheHierarchy uniqueName="[CrossDock_events].[Employee]" caption="Employee" attribute="1" defaultMemberUniqueName="[CrossDock_events].[Employee].[All]" allUniqueName="[CrossDock_events].[Employee].[All]" dimensionUniqueName="[CrossDock_events]" displayFolder="" count="0" memberValueDatatype="130" unbalanced="0"/>
    <cacheHierarchy uniqueName="[CrossDock_events].[Pro]" caption="Pro" attribute="1" defaultMemberUniqueName="[CrossDock_events].[Pro].[All]" allUniqueName="[CrossDock_events].[Pro].[All]" dimensionUniqueName="[CrossDock_events]" displayFolder="" count="0" memberValueDatatype="130" unbalanced="0"/>
    <cacheHierarchy uniqueName="[CrossDock_events].[Event_Type]" caption="Event_Type" attribute="1" defaultMemberUniqueName="[CrossDock_events].[Event_Type].[All]" allUniqueName="[CrossDock_events].[Event_Type].[All]" dimensionUniqueName="[CrossDock_events]" displayFolder="" count="0" memberValueDatatype="130" unbalanced="0"/>
    <cacheHierarchy uniqueName="[CrossDock_events].[First Dock Time]" caption="First Dock Time" attribute="1" time="1" defaultMemberUniqueName="[CrossDock_events].[First Dock Time].[All]" allUniqueName="[CrossDock_events].[First Dock Time].[All]" dimensionUniqueName="[CrossDock_events]" displayFolder="" count="0" memberValueDatatype="7" unbalanced="0"/>
    <cacheHierarchy uniqueName="[CrossDock_events].[First Load Time]" caption="First Load Time" attribute="1" time="1" defaultMemberUniqueName="[CrossDock_events].[First Load Time].[All]" allUniqueName="[CrossDock_events].[First Load Time].[All]" dimensionUniqueName="[CrossDock_events]" displayFolder="" count="0" memberValueDatatype="7" unbalanced="0"/>
    <cacheHierarchy uniqueName="[CrossDock_events].[FlowType]" caption="FlowType" attribute="1" defaultMemberUniqueName="[CrossDock_events].[FlowType].[All]" allUniqueName="[CrossDock_events].[FlowType].[All]" dimensionUniqueName="[CrossDock_events]" displayFolder="" count="0" memberValueDatatype="130" unbalanced="0"/>
    <cacheHierarchy uniqueName="[CrossDock_events].[Good Cross Dock]" caption="Good Cross Dock" attribute="1" defaultMemberUniqueName="[CrossDock_events].[Good Cross Dock].[All]" allUniqueName="[CrossDock_events].[Good Cross Dock].[All]" dimensionUniqueName="[CrossDock_events]" displayFolder="" count="0" memberValueDatatype="130" unbalanced="0"/>
    <cacheHierarchy uniqueName="[Date_Dim].[Date]" caption="Date" attribute="1" time="1" keyAttribute="1" defaultMemberUniqueName="[Date_Dim].[Date].[All]" allUniqueName="[Date_Dim].[Date].[All]" dimensionUniqueName="[Date_Dim]" displayFolder="" count="2" memberValueDatatype="7" unbalanced="0">
      <fieldsUsage count="2">
        <fieldUsage x="-1"/>
        <fieldUsage x="3"/>
      </fieldsUsage>
    </cacheHierarchy>
    <cacheHierarchy uniqueName="[Date_Dim].[Year]" caption="Year" attribute="1" time="1" defaultMemberUniqueName="[Date_Dim].[Year].[All]" allUniqueName="[Date_Dim].[Year].[All]" dimensionUniqueName="[Date_Dim]" displayFolder="" count="0" memberValueDatatype="20" unbalanced="0"/>
    <cacheHierarchy uniqueName="[Date_Dim].[Month Number]" caption="Month Number" attribute="1" time="1" defaultMemberUniqueName="[Date_Dim].[Month Number].[All]" allUniqueName="[Date_Dim].[Month Number].[All]" dimensionUniqueName="[Date_Dim]" displayFolder="" count="0" memberValueDatatype="20" unbalanced="0"/>
    <cacheHierarchy uniqueName="[Date_Dim].[Month]" caption="Month" attribute="1" time="1" defaultMemberUniqueName="[Date_Dim].[Month].[All]" allUniqueName="[Date_Dim].[Month].[All]" dimensionUniqueName="[Date_Dim]" displayFolder="" count="0" memberValueDatatype="130" unbalanced="0"/>
    <cacheHierarchy uniqueName="[Date_Dim].[MMM-YYYY]" caption="MMM-YYYY" attribute="1" time="1" defaultMemberUniqueName="[Date_Dim].[MMM-YYYY].[All]" allUniqueName="[Date_Dim].[MMM-YYYY].[All]" dimensionUniqueName="[Date_Dim]" displayFolder="" count="0" memberValueDatatype="130" unbalanced="0"/>
    <cacheHierarchy uniqueName="[Date_Dim].[Day Of Week Number]" caption="Day Of Week Number" attribute="1" time="1" defaultMemberUniqueName="[Date_Dim].[Day Of Week Number].[All]" allUniqueName="[Date_Dim].[Day Of Week Number].[All]" dimensionUniqueName="[Date_Dim]" displayFolder="" count="0" memberValueDatatype="20" unbalanced="0"/>
    <cacheHierarchy uniqueName="[Date_Dim].[Day Of Week]" caption="Day Of Week" attribute="1" time="1" defaultMemberUniqueName="[Date_Dim].[Day Of Week].[All]" allUniqueName="[Date_Dim].[Day Of Week].[All]" dimensionUniqueName="[Date_Dim]" displayFolder="" count="0" memberValueDatatype="130" unbalanced="0"/>
    <cacheHierarchy uniqueName="[dim_employee].[Employee]" caption="Employee" attribute="1" defaultMemberUniqueName="[dim_employee].[Employee].[All]" allUniqueName="[dim_employee].[Employee].[All]" dimensionUniqueName="[dim_employee]" displayFolder="" count="2" memberValueDatatype="130" unbalanced="0">
      <fieldsUsage count="2">
        <fieldUsage x="-1"/>
        <fieldUsage x="0"/>
      </fieldsUsage>
    </cacheHierarchy>
    <cacheHierarchy uniqueName="[dim_event_type].[Event]" caption="Event" attribute="1" defaultMemberUniqueName="[dim_event_type].[Event].[All]" allUniqueName="[dim_event_type].[Event].[All]" dimensionUniqueName="[dim_event_type]" displayFolder="" count="0" memberValueDatatype="130" unbalanced="0"/>
    <cacheHierarchy uniqueName="[dim_flowtype].[FlowType]" caption="FlowType" attribute="1" defaultMemberUniqueName="[dim_flowtype].[FlowType].[All]" allUniqueName="[dim_flowtype].[FlowType].[All]" dimensionUniqueName="[dim_flowtype]" displayFolder="" count="0" memberValueDatatype="130" unbalanced="0"/>
    <cacheHierarchy uniqueName="[emp_bph_credits_daily].[Date]" caption="Date" attribute="1" time="1" defaultMemberUniqueName="[emp_bph_credits_daily].[Date].[All]" allUniqueName="[emp_bph_credits_daily].[Date].[All]" dimensionUniqueName="[emp_bph_credits_daily]" displayFolder="" count="0" memberValueDatatype="7" unbalanced="0"/>
    <cacheHierarchy uniqueName="[emp_bph_credits_daily].[Employee]" caption="Employee" attribute="1" defaultMemberUniqueName="[emp_bph_credits_daily].[Employee].[All]" allUniqueName="[emp_bph_credits_daily].[Employee].[All]" dimensionUniqueName="[emp_bph_credits_daily]" displayFolder="" count="0" memberValueDatatype="130" unbalanced="0"/>
    <cacheHierarchy uniqueName="[emp_bph_credits_daily].[Bills Credit]" caption="Bills Credit" attribute="1" defaultMemberUniqueName="[emp_bph_credits_daily].[Bills Credit].[All]" allUniqueName="[emp_bph_credits_daily].[Bills Credit].[All]" dimensionUniqueName="[emp_bph_credits_daily]" displayFolder="" count="0" memberValueDatatype="5" unbalanced="0"/>
    <cacheHierarchy uniqueName="[emp_bph_credits_daily].[FirstTime]" caption="FirstTime" attribute="1" time="1" defaultMemberUniqueName="[emp_bph_credits_daily].[FirstTime].[All]" allUniqueName="[emp_bph_credits_daily].[FirstTime].[All]" dimensionUniqueName="[emp_bph_credits_daily]" displayFolder="" count="0" memberValueDatatype="7" unbalanced="0"/>
    <cacheHierarchy uniqueName="[emp_bph_credits_daily].[LastTime]" caption="LastTime" attribute="1" time="1" defaultMemberUniqueName="[emp_bph_credits_daily].[LastTime].[All]" allUniqueName="[emp_bph_credits_daily].[LastTime].[All]" dimensionUniqueName="[emp_bph_credits_daily]" displayFolder="" count="0" memberValueDatatype="7" unbalanced="0"/>
    <cacheHierarchy uniqueName="[emp_bph_credits_daily].[Hours]" caption="Hours" attribute="1" defaultMemberUniqueName="[emp_bph_credits_daily].[Hours].[All]" allUniqueName="[emp_bph_credits_daily].[Hours].[All]" dimensionUniqueName="[emp_bph_credits_daily]" displayFolder="" count="0" memberValueDatatype="5" unbalanced="0"/>
    <cacheHierarchy uniqueName="[emp_bph_credits_daily].[BPH]" caption="BPH" attribute="1" defaultMemberUniqueName="[emp_bph_credits_daily].[BPH].[All]" allUniqueName="[emp_bph_credits_daily].[BPH].[All]" dimensionUniqueName="[emp_bph_credits_daily]" displayFolder="" count="0" memberValueDatatype="5" unbalanced="0"/>
    <cacheHierarchy uniqueName="[employee_pro_touches].[Date]" caption="Date" attribute="1" time="1" defaultMemberUniqueName="[employee_pro_touches].[Date].[All]" allUniqueName="[employee_pro_touches].[Date].[All]" dimensionUniqueName="[employee_pro_touches]" displayFolder="" count="0" memberValueDatatype="7" unbalanced="0"/>
    <cacheHierarchy uniqueName="[employee_pro_touches].[Employee]" caption="Employee" attribute="1" defaultMemberUniqueName="[employee_pro_touches].[Employee].[All]" allUniqueName="[employee_pro_touches].[Employee].[All]" dimensionUniqueName="[employee_pro_touches]" displayFolder="" count="0" memberValueDatatype="130" unbalanced="0"/>
    <cacheHierarchy uniqueName="[employee_pro_touches].[Pro]" caption="Pro" attribute="1" defaultMemberUniqueName="[employee_pro_touches].[Pro].[All]" allUniqueName="[employee_pro_touches].[Pro].[All]" dimensionUniqueName="[employee_pro_touches]" displayFolder="" count="0" memberValueDatatype="130" unbalanced="0"/>
    <cacheHierarchy uniqueName="[employee_pro_touches].[Event]" caption="Event" attribute="1" defaultMemberUniqueName="[employee_pro_touches].[Event].[All]" allUniqueName="[employee_pro_touches].[Event].[All]" dimensionUniqueName="[employee_pro_touches]" displayFolder="" count="0" memberValueDatatype="130" unbalanced="0"/>
    <cacheHierarchy uniqueName="[employee_pro_touches].[Date/Time]" caption="Date/Time" attribute="1" time="1" defaultMemberUniqueName="[employee_pro_touches].[Date/Time].[All]" allUniqueName="[employee_pro_touches].[Date/Time].[All]" dimensionUniqueName="[employee_pro_touches]" displayFolder="" count="0" memberValueDatatype="7" unbalanced="0"/>
    <cacheHierarchy uniqueName="[employee_pro_touches].[FlowType]" caption="FlowType" attribute="1" defaultMemberUniqueName="[employee_pro_touches].[FlowType].[All]" allUniqueName="[employee_pro_touches].[FlowType].[All]" dimensionUniqueName="[employee_pro_touches]" displayFolder="" count="0" memberValueDatatype="130" unbalanced="0"/>
    <cacheHierarchy uniqueName="[Measures].[__XL_Count CrossDock_events]" caption="__XL_Count CrossDock_events" measure="1" displayFolder="" measureGroup="CrossDock_events" count="0" hidden="1"/>
    <cacheHierarchy uniqueName="[Measures].[__XL_Count employee_pro_touches]" caption="__XL_Count employee_pro_touches" measure="1" displayFolder="" measureGroup="employee_pro_touches" count="0" hidden="1"/>
    <cacheHierarchy uniqueName="[Measures].[__XL_Count Calendar]" caption="__XL_Count Calendar" measure="1" displayFolder="" measureGroup="Date_Dim" count="0" hidden="1"/>
    <cacheHierarchy uniqueName="[Measures].[__XL_Count dim_employee]" caption="__XL_Count dim_employee" measure="1" displayFolder="" measureGroup="dim_employee" count="0" hidden="1"/>
    <cacheHierarchy uniqueName="[Measures].[__XL_Count dim_event_type]" caption="__XL_Count dim_event_type" measure="1" displayFolder="" measureGroup="dim_event_type" count="0" hidden="1"/>
    <cacheHierarchy uniqueName="[Measures].[__XL_Count emp_bph_credits_daily]" caption="__XL_Count emp_bph_credits_daily" measure="1" displayFolder="" measureGroup="emp_bph_credits_daily" count="0" hidden="1"/>
    <cacheHierarchy uniqueName="[Measures].[__XL_Count dim_flowtype]" caption="__XL_Count dim_flowtype" measure="1" displayFolder="" measureGroup="dim_flowtype" count="0" hidden="1"/>
    <cacheHierarchy uniqueName="[Measures].[__No measures defined]" caption="__No measures defined" measure="1" displayFolder="" count="0" hidden="1"/>
    <cacheHierarchy uniqueName="[Measures].[Count of Pro 2]" caption="Count of Pro 2" measure="1" displayFolder="" measureGroup="CrossDock_events" count="0" hidden="1">
      <extLst>
        <ext xmlns:x15="http://schemas.microsoft.com/office/spreadsheetml/2010/11/main" uri="{B97F6D7D-B522-45F9-BDA1-12C45D357490}">
          <x15:cacheHierarchy aggregatedColumn="2"/>
        </ext>
      </extLst>
    </cacheHierarchy>
    <cacheHierarchy uniqueName="[Measures].[Distinct Count of Pro]" caption="Distinct Count of Pro" measure="1" displayFolder="" measureGroup="CrossDock_events" count="0" hidden="1">
      <extLst>
        <ext xmlns:x15="http://schemas.microsoft.com/office/spreadsheetml/2010/11/main" uri="{B97F6D7D-B522-45F9-BDA1-12C45D357490}">
          <x15:cacheHierarchy aggregatedColumn="2"/>
        </ext>
      </extLst>
    </cacheHierarchy>
    <cacheHierarchy uniqueName="[Measures].[Count of FlowType]" caption="Count of FlowType" measure="1" displayFolder="" measureGroup="employee_pro_touches" count="0" hidden="1">
      <extLst>
        <ext xmlns:x15="http://schemas.microsoft.com/office/spreadsheetml/2010/11/main" uri="{B97F6D7D-B522-45F9-BDA1-12C45D357490}">
          <x15:cacheHierarchy aggregatedColumn="30"/>
        </ext>
      </extLst>
    </cacheHierarchy>
    <cacheHierarchy uniqueName="[Measures].[Count of Pro 3]" caption="Count of Pro 3" measure="1" displayFolder="" measureGroup="employee_pro_touches" count="0" hidden="1">
      <extLst>
        <ext xmlns:x15="http://schemas.microsoft.com/office/spreadsheetml/2010/11/main" uri="{B97F6D7D-B522-45F9-BDA1-12C45D357490}">
          <x15:cacheHierarchy aggregatedColumn="27"/>
        </ext>
      </extLst>
    </cacheHierarchy>
    <cacheHierarchy uniqueName="[Measures].[Distinct Count of Pro 2]" caption="Distinct Count of Pro 2" measure="1" displayFolder="" measureGroup="employee_pro_touches" count="0" hidden="1">
      <extLst>
        <ext xmlns:x15="http://schemas.microsoft.com/office/spreadsheetml/2010/11/main" uri="{B97F6D7D-B522-45F9-BDA1-12C45D357490}">
          <x15:cacheHierarchy aggregatedColumn="27"/>
        </ext>
      </extLst>
    </cacheHierarchy>
    <cacheHierarchy uniqueName="[Measures].[Count of Event]" caption="Count of Event" measure="1" displayFolder="" measureGroup="employee_pro_touches" count="0" hidden="1">
      <extLst>
        <ext xmlns:x15="http://schemas.microsoft.com/office/spreadsheetml/2010/11/main" uri="{B97F6D7D-B522-45F9-BDA1-12C45D357490}">
          <x15:cacheHierarchy aggregatedColumn="28"/>
        </ext>
      </extLst>
    </cacheHierarchy>
    <cacheHierarchy uniqueName="[Measures].[Sum of Bills Credit]" caption="Sum of Bills Credit" measure="1" displayFolder="" measureGroup="emp_bph_credits_daily"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BPH 2]" caption="Sum of BPH 2" measure="1" displayFolder="" measureGroup="emp_bph_credits_daily" count="0" hidden="1">
      <extLst>
        <ext xmlns:x15="http://schemas.microsoft.com/office/spreadsheetml/2010/11/main" uri="{B97F6D7D-B522-45F9-BDA1-12C45D357490}">
          <x15:cacheHierarchy aggregatedColumn="24"/>
        </ext>
      </extLst>
    </cacheHierarchy>
    <cacheHierarchy uniqueName="[Measures].[Average of BPH 2]" caption="Average of BPH 2" measure="1" displayFolder="" measureGroup="emp_bph_credits_daily"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8">
    <dimension name="CrossDock_events" uniqueName="[CrossDock_events]" caption="CrossDock_events"/>
    <dimension name="Date_Dim" uniqueName="[Date_Dim]" caption="Date_Dim"/>
    <dimension name="dim_employee" uniqueName="[dim_employee]" caption="dim_employee"/>
    <dimension name="dim_event_type" uniqueName="[dim_event_type]" caption="dim_event_type"/>
    <dimension name="dim_flowtype" uniqueName="[dim_flowtype]" caption="dim_flowtype"/>
    <dimension name="emp_bph_credits_daily" uniqueName="[emp_bph_credits_daily]" caption="emp_bph_credits_daily"/>
    <dimension name="employee_pro_touches" uniqueName="[employee_pro_touches]" caption="employee_pro_touches"/>
    <dimension measure="1" name="Measures" uniqueName="[Measures]" caption="Measures"/>
  </dimensions>
  <measureGroups count="7">
    <measureGroup name="CrossDock_events" caption="CrossDock_events"/>
    <measureGroup name="Date_Dim" caption="Date_Dim"/>
    <measureGroup name="dim_employee" caption="dim_employee"/>
    <measureGroup name="dim_event_type" caption="dim_event_type"/>
    <measureGroup name="dim_flowtype" caption="dim_flowtype"/>
    <measureGroup name="emp_bph_credits_daily" caption="emp_bph_credits_daily"/>
    <measureGroup name="employee_pro_touches" caption="employee_pro_touches"/>
  </measureGroups>
  <maps count="16">
    <map measureGroup="0" dimension="0"/>
    <map measureGroup="0" dimension="1"/>
    <map measureGroup="0" dimension="2"/>
    <map measureGroup="0" dimension="4"/>
    <map measureGroup="1" dimension="1"/>
    <map measureGroup="2" dimension="2"/>
    <map measureGroup="3" dimension="3"/>
    <map measureGroup="4" dimension="4"/>
    <map measureGroup="5" dimension="1"/>
    <map measureGroup="5" dimension="2"/>
    <map measureGroup="5" dimension="5"/>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Bettis" refreshedDate="46036.599120023151" backgroundQuery="1" createdVersion="6" refreshedVersion="6" minRefreshableVersion="3" recordCount="0" supportSubquery="1" supportAdvancedDrill="1" xr:uid="{E88F62CC-E126-409F-B01A-7759AB7E887B}">
  <cacheSource type="external" connectionId="25"/>
  <cacheFields count="4">
    <cacheField name="[Measures].[Distinct Count of Pro 2]" caption="Distinct Count of Pro 2" numFmtId="0" hierarchy="43" level="32767"/>
    <cacheField name="[Date_Dim].[Date].[Date]" caption="Date" numFmtId="0" hierarchy="8" level="1">
      <sharedItems containsSemiMixedTypes="0" containsNonDate="0" containsString="0"/>
    </cacheField>
    <cacheField name="[dim_employee].[Employee].[Employee]" caption="Employee" numFmtId="0" hierarchy="15" level="1">
      <sharedItems count="9">
        <s v="Employee_0017"/>
        <s v="Employee_0031"/>
        <s v="Employee_0040"/>
        <s v="Employee_0054"/>
        <s v="Employee_0058"/>
        <s v="Employee_0061"/>
        <s v="Employee_0066"/>
        <s v="Employee_0068"/>
        <s v="Employee_0083"/>
      </sharedItems>
    </cacheField>
    <cacheField name="[dim_flowtype].[FlowType].[FlowType]" caption="FlowType" numFmtId="0" hierarchy="17" level="1">
      <sharedItems count="4">
        <s v="Dock before load"/>
        <s v="Docked only"/>
        <s v="Load before dock"/>
        <s v="Loaded only"/>
      </sharedItems>
    </cacheField>
  </cacheFields>
  <cacheHierarchies count="48">
    <cacheHierarchy uniqueName="[CrossDock_events].[Date]" caption="Date" attribute="1" time="1" defaultMemberUniqueName="[CrossDock_events].[Date].[All]" allUniqueName="[CrossDock_events].[Date].[All]" dimensionUniqueName="[CrossDock_events]" displayFolder="" count="0" memberValueDatatype="7" unbalanced="0"/>
    <cacheHierarchy uniqueName="[CrossDock_events].[Employee]" caption="Employee" attribute="1" defaultMemberUniqueName="[CrossDock_events].[Employee].[All]" allUniqueName="[CrossDock_events].[Employee].[All]" dimensionUniqueName="[CrossDock_events]" displayFolder="" count="0" memberValueDatatype="130" unbalanced="0"/>
    <cacheHierarchy uniqueName="[CrossDock_events].[Pro]" caption="Pro" attribute="1" defaultMemberUniqueName="[CrossDock_events].[Pro].[All]" allUniqueName="[CrossDock_events].[Pro].[All]" dimensionUniqueName="[CrossDock_events]" displayFolder="" count="0" memberValueDatatype="130" unbalanced="0"/>
    <cacheHierarchy uniqueName="[CrossDock_events].[Event_Type]" caption="Event_Type" attribute="1" defaultMemberUniqueName="[CrossDock_events].[Event_Type].[All]" allUniqueName="[CrossDock_events].[Event_Type].[All]" dimensionUniqueName="[CrossDock_events]" displayFolder="" count="0" memberValueDatatype="130" unbalanced="0"/>
    <cacheHierarchy uniqueName="[CrossDock_events].[First Dock Time]" caption="First Dock Time" attribute="1" time="1" defaultMemberUniqueName="[CrossDock_events].[First Dock Time].[All]" allUniqueName="[CrossDock_events].[First Dock Time].[All]" dimensionUniqueName="[CrossDock_events]" displayFolder="" count="0" memberValueDatatype="7" unbalanced="0"/>
    <cacheHierarchy uniqueName="[CrossDock_events].[First Load Time]" caption="First Load Time" attribute="1" time="1" defaultMemberUniqueName="[CrossDock_events].[First Load Time].[All]" allUniqueName="[CrossDock_events].[First Load Time].[All]" dimensionUniqueName="[CrossDock_events]" displayFolder="" count="0" memberValueDatatype="7" unbalanced="0"/>
    <cacheHierarchy uniqueName="[CrossDock_events].[FlowType]" caption="FlowType" attribute="1" defaultMemberUniqueName="[CrossDock_events].[FlowType].[All]" allUniqueName="[CrossDock_events].[FlowType].[All]" dimensionUniqueName="[CrossDock_events]" displayFolder="" count="0" memberValueDatatype="130" unbalanced="0"/>
    <cacheHierarchy uniqueName="[CrossDock_events].[Good Cross Dock]" caption="Good Cross Dock" attribute="1" defaultMemberUniqueName="[CrossDock_events].[Good Cross Dock].[All]" allUniqueName="[CrossDock_events].[Good Cross Dock].[All]" dimensionUniqueName="[CrossDock_events]" displayFolder="" count="0" memberValueDatatype="130" unbalanced="0"/>
    <cacheHierarchy uniqueName="[Date_Dim].[Date]" caption="Date" attribute="1" time="1" keyAttribute="1" defaultMemberUniqueName="[Date_Dim].[Date].[All]" allUniqueName="[Date_Dim].[Date].[All]" dimensionUniqueName="[Date_Dim]" displayFolder="" count="2" memberValueDatatype="7" unbalanced="0">
      <fieldsUsage count="2">
        <fieldUsage x="-1"/>
        <fieldUsage x="1"/>
      </fieldsUsage>
    </cacheHierarchy>
    <cacheHierarchy uniqueName="[Date_Dim].[Year]" caption="Year" attribute="1" time="1" defaultMemberUniqueName="[Date_Dim].[Year].[All]" allUniqueName="[Date_Dim].[Year].[All]" dimensionUniqueName="[Date_Dim]" displayFolder="" count="0" memberValueDatatype="20" unbalanced="0"/>
    <cacheHierarchy uniqueName="[Date_Dim].[Month Number]" caption="Month Number" attribute="1" time="1" defaultMemberUniqueName="[Date_Dim].[Month Number].[All]" allUniqueName="[Date_Dim].[Month Number].[All]" dimensionUniqueName="[Date_Dim]" displayFolder="" count="0" memberValueDatatype="20" unbalanced="0"/>
    <cacheHierarchy uniqueName="[Date_Dim].[Month]" caption="Month" attribute="1" time="1" defaultMemberUniqueName="[Date_Dim].[Month].[All]" allUniqueName="[Date_Dim].[Month].[All]" dimensionUniqueName="[Date_Dim]" displayFolder="" count="0" memberValueDatatype="130" unbalanced="0"/>
    <cacheHierarchy uniqueName="[Date_Dim].[MMM-YYYY]" caption="MMM-YYYY" attribute="1" time="1" defaultMemberUniqueName="[Date_Dim].[MMM-YYYY].[All]" allUniqueName="[Date_Dim].[MMM-YYYY].[All]" dimensionUniqueName="[Date_Dim]" displayFolder="" count="0" memberValueDatatype="130" unbalanced="0"/>
    <cacheHierarchy uniqueName="[Date_Dim].[Day Of Week Number]" caption="Day Of Week Number" attribute="1" time="1" defaultMemberUniqueName="[Date_Dim].[Day Of Week Number].[All]" allUniqueName="[Date_Dim].[Day Of Week Number].[All]" dimensionUniqueName="[Date_Dim]" displayFolder="" count="0" memberValueDatatype="20" unbalanced="0"/>
    <cacheHierarchy uniqueName="[Date_Dim].[Day Of Week]" caption="Day Of Week" attribute="1" time="1" defaultMemberUniqueName="[Date_Dim].[Day Of Week].[All]" allUniqueName="[Date_Dim].[Day Of Week].[All]" dimensionUniqueName="[Date_Dim]" displayFolder="" count="0" memberValueDatatype="130" unbalanced="0"/>
    <cacheHierarchy uniqueName="[dim_employee].[Employee]" caption="Employee" attribute="1" defaultMemberUniqueName="[dim_employee].[Employee].[All]" allUniqueName="[dim_employee].[Employee].[All]" dimensionUniqueName="[dim_employee]" displayFolder="" count="2" memberValueDatatype="130" unbalanced="0">
      <fieldsUsage count="2">
        <fieldUsage x="-1"/>
        <fieldUsage x="2"/>
      </fieldsUsage>
    </cacheHierarchy>
    <cacheHierarchy uniqueName="[dim_event_type].[Event]" caption="Event" attribute="1" defaultMemberUniqueName="[dim_event_type].[Event].[All]" allUniqueName="[dim_event_type].[Event].[All]" dimensionUniqueName="[dim_event_type]" displayFolder="" count="0" memberValueDatatype="130" unbalanced="0"/>
    <cacheHierarchy uniqueName="[dim_flowtype].[FlowType]" caption="FlowType" attribute="1" defaultMemberUniqueName="[dim_flowtype].[FlowType].[All]" allUniqueName="[dim_flowtype].[FlowType].[All]" dimensionUniqueName="[dim_flowtype]" displayFolder="" count="2" memberValueDatatype="130" unbalanced="0">
      <fieldsUsage count="2">
        <fieldUsage x="-1"/>
        <fieldUsage x="3"/>
      </fieldsUsage>
    </cacheHierarchy>
    <cacheHierarchy uniqueName="[emp_bph_credits_daily].[Date]" caption="Date" attribute="1" time="1" defaultMemberUniqueName="[emp_bph_credits_daily].[Date].[All]" allUniqueName="[emp_bph_credits_daily].[Date].[All]" dimensionUniqueName="[emp_bph_credits_daily]" displayFolder="" count="0" memberValueDatatype="7" unbalanced="0"/>
    <cacheHierarchy uniqueName="[emp_bph_credits_daily].[Employee]" caption="Employee" attribute="1" defaultMemberUniqueName="[emp_bph_credits_daily].[Employee].[All]" allUniqueName="[emp_bph_credits_daily].[Employee].[All]" dimensionUniqueName="[emp_bph_credits_daily]" displayFolder="" count="0" memberValueDatatype="130" unbalanced="0"/>
    <cacheHierarchy uniqueName="[emp_bph_credits_daily].[Bills Credit]" caption="Bills Credit" attribute="1" defaultMemberUniqueName="[emp_bph_credits_daily].[Bills Credit].[All]" allUniqueName="[emp_bph_credits_daily].[Bills Credit].[All]" dimensionUniqueName="[emp_bph_credits_daily]" displayFolder="" count="0" memberValueDatatype="5" unbalanced="0"/>
    <cacheHierarchy uniqueName="[emp_bph_credits_daily].[FirstTime]" caption="FirstTime" attribute="1" time="1" defaultMemberUniqueName="[emp_bph_credits_daily].[FirstTime].[All]" allUniqueName="[emp_bph_credits_daily].[FirstTime].[All]" dimensionUniqueName="[emp_bph_credits_daily]" displayFolder="" count="0" memberValueDatatype="7" unbalanced="0"/>
    <cacheHierarchy uniqueName="[emp_bph_credits_daily].[LastTime]" caption="LastTime" attribute="1" time="1" defaultMemberUniqueName="[emp_bph_credits_daily].[LastTime].[All]" allUniqueName="[emp_bph_credits_daily].[LastTime].[All]" dimensionUniqueName="[emp_bph_credits_daily]" displayFolder="" count="0" memberValueDatatype="7" unbalanced="0"/>
    <cacheHierarchy uniqueName="[emp_bph_credits_daily].[Hours]" caption="Hours" attribute="1" defaultMemberUniqueName="[emp_bph_credits_daily].[Hours].[All]" allUniqueName="[emp_bph_credits_daily].[Hours].[All]" dimensionUniqueName="[emp_bph_credits_daily]" displayFolder="" count="0" memberValueDatatype="5" unbalanced="0"/>
    <cacheHierarchy uniqueName="[emp_bph_credits_daily].[BPH]" caption="BPH" attribute="1" defaultMemberUniqueName="[emp_bph_credits_daily].[BPH].[All]" allUniqueName="[emp_bph_credits_daily].[BPH].[All]" dimensionUniqueName="[emp_bph_credits_daily]" displayFolder="" count="0" memberValueDatatype="5" unbalanced="0"/>
    <cacheHierarchy uniqueName="[employee_pro_touches].[Date]" caption="Date" attribute="1" time="1" defaultMemberUniqueName="[employee_pro_touches].[Date].[All]" allUniqueName="[employee_pro_touches].[Date].[All]" dimensionUniqueName="[employee_pro_touches]" displayFolder="" count="0" memberValueDatatype="7" unbalanced="0"/>
    <cacheHierarchy uniqueName="[employee_pro_touches].[Employee]" caption="Employee" attribute="1" defaultMemberUniqueName="[employee_pro_touches].[Employee].[All]" allUniqueName="[employee_pro_touches].[Employee].[All]" dimensionUniqueName="[employee_pro_touches]" displayFolder="" count="0" memberValueDatatype="130" unbalanced="0"/>
    <cacheHierarchy uniqueName="[employee_pro_touches].[Pro]" caption="Pro" attribute="1" defaultMemberUniqueName="[employee_pro_touches].[Pro].[All]" allUniqueName="[employee_pro_touches].[Pro].[All]" dimensionUniqueName="[employee_pro_touches]" displayFolder="" count="0" memberValueDatatype="130" unbalanced="0"/>
    <cacheHierarchy uniqueName="[employee_pro_touches].[Event]" caption="Event" attribute="1" defaultMemberUniqueName="[employee_pro_touches].[Event].[All]" allUniqueName="[employee_pro_touches].[Event].[All]" dimensionUniqueName="[employee_pro_touches]" displayFolder="" count="0" memberValueDatatype="130" unbalanced="0"/>
    <cacheHierarchy uniqueName="[employee_pro_touches].[Date/Time]" caption="Date/Time" attribute="1" time="1" defaultMemberUniqueName="[employee_pro_touches].[Date/Time].[All]" allUniqueName="[employee_pro_touches].[Date/Time].[All]" dimensionUniqueName="[employee_pro_touches]" displayFolder="" count="0" memberValueDatatype="7" unbalanced="0"/>
    <cacheHierarchy uniqueName="[employee_pro_touches].[FlowType]" caption="FlowType" attribute="1" defaultMemberUniqueName="[employee_pro_touches].[FlowType].[All]" allUniqueName="[employee_pro_touches].[FlowType].[All]" dimensionUniqueName="[employee_pro_touches]" displayFolder="" count="0" memberValueDatatype="130" unbalanced="0"/>
    <cacheHierarchy uniqueName="[Measures].[__XL_Count CrossDock_events]" caption="__XL_Count CrossDock_events" measure="1" displayFolder="" measureGroup="CrossDock_events" count="0" hidden="1"/>
    <cacheHierarchy uniqueName="[Measures].[__XL_Count employee_pro_touches]" caption="__XL_Count employee_pro_touches" measure="1" displayFolder="" measureGroup="employee_pro_touches" count="0" hidden="1"/>
    <cacheHierarchy uniqueName="[Measures].[__XL_Count Calendar]" caption="__XL_Count Calendar" measure="1" displayFolder="" measureGroup="Date_Dim" count="0" hidden="1"/>
    <cacheHierarchy uniqueName="[Measures].[__XL_Count dim_employee]" caption="__XL_Count dim_employee" measure="1" displayFolder="" measureGroup="dim_employee" count="0" hidden="1"/>
    <cacheHierarchy uniqueName="[Measures].[__XL_Count dim_event_type]" caption="__XL_Count dim_event_type" measure="1" displayFolder="" measureGroup="dim_event_type" count="0" hidden="1"/>
    <cacheHierarchy uniqueName="[Measures].[__XL_Count emp_bph_credits_daily]" caption="__XL_Count emp_bph_credits_daily" measure="1" displayFolder="" measureGroup="emp_bph_credits_daily" count="0" hidden="1"/>
    <cacheHierarchy uniqueName="[Measures].[__XL_Count dim_flowtype]" caption="__XL_Count dim_flowtype" measure="1" displayFolder="" measureGroup="dim_flowtype" count="0" hidden="1"/>
    <cacheHierarchy uniqueName="[Measures].[__No measures defined]" caption="__No measures defined" measure="1" displayFolder="" count="0" hidden="1"/>
    <cacheHierarchy uniqueName="[Measures].[Count of Pro 2]" caption="Count of Pro 2" measure="1" displayFolder="" measureGroup="CrossDock_events" count="0" hidden="1">
      <extLst>
        <ext xmlns:x15="http://schemas.microsoft.com/office/spreadsheetml/2010/11/main" uri="{B97F6D7D-B522-45F9-BDA1-12C45D357490}">
          <x15:cacheHierarchy aggregatedColumn="2"/>
        </ext>
      </extLst>
    </cacheHierarchy>
    <cacheHierarchy uniqueName="[Measures].[Distinct Count of Pro]" caption="Distinct Count of Pro" measure="1" displayFolder="" measureGroup="CrossDock_events" count="0" hidden="1">
      <extLst>
        <ext xmlns:x15="http://schemas.microsoft.com/office/spreadsheetml/2010/11/main" uri="{B97F6D7D-B522-45F9-BDA1-12C45D357490}">
          <x15:cacheHierarchy aggregatedColumn="2"/>
        </ext>
      </extLst>
    </cacheHierarchy>
    <cacheHierarchy uniqueName="[Measures].[Count of FlowType]" caption="Count of FlowType" measure="1" displayFolder="" measureGroup="employee_pro_touches" count="0" hidden="1">
      <extLst>
        <ext xmlns:x15="http://schemas.microsoft.com/office/spreadsheetml/2010/11/main" uri="{B97F6D7D-B522-45F9-BDA1-12C45D357490}">
          <x15:cacheHierarchy aggregatedColumn="30"/>
        </ext>
      </extLst>
    </cacheHierarchy>
    <cacheHierarchy uniqueName="[Measures].[Count of Pro 3]" caption="Count of Pro 3" measure="1" displayFolder="" measureGroup="employee_pro_touches" count="0" hidden="1">
      <extLst>
        <ext xmlns:x15="http://schemas.microsoft.com/office/spreadsheetml/2010/11/main" uri="{B97F6D7D-B522-45F9-BDA1-12C45D357490}">
          <x15:cacheHierarchy aggregatedColumn="27"/>
        </ext>
      </extLst>
    </cacheHierarchy>
    <cacheHierarchy uniqueName="[Measures].[Distinct Count of Pro 2]" caption="Distinct Count of Pro 2" measure="1" displayFolder="" measureGroup="employee_pro_touche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Event]" caption="Count of Event" measure="1" displayFolder="" measureGroup="employee_pro_touches" count="0" hidden="1">
      <extLst>
        <ext xmlns:x15="http://schemas.microsoft.com/office/spreadsheetml/2010/11/main" uri="{B97F6D7D-B522-45F9-BDA1-12C45D357490}">
          <x15:cacheHierarchy aggregatedColumn="28"/>
        </ext>
      </extLst>
    </cacheHierarchy>
    <cacheHierarchy uniqueName="[Measures].[Sum of Bills Credit]" caption="Sum of Bills Credit" measure="1" displayFolder="" measureGroup="emp_bph_credits_daily" count="0" hidden="1">
      <extLst>
        <ext xmlns:x15="http://schemas.microsoft.com/office/spreadsheetml/2010/11/main" uri="{B97F6D7D-B522-45F9-BDA1-12C45D357490}">
          <x15:cacheHierarchy aggregatedColumn="20"/>
        </ext>
      </extLst>
    </cacheHierarchy>
    <cacheHierarchy uniqueName="[Measures].[Sum of BPH 2]" caption="Sum of BPH 2" measure="1" displayFolder="" measureGroup="emp_bph_credits_daily" count="0" hidden="1">
      <extLst>
        <ext xmlns:x15="http://schemas.microsoft.com/office/spreadsheetml/2010/11/main" uri="{B97F6D7D-B522-45F9-BDA1-12C45D357490}">
          <x15:cacheHierarchy aggregatedColumn="24"/>
        </ext>
      </extLst>
    </cacheHierarchy>
    <cacheHierarchy uniqueName="[Measures].[Average of BPH 2]" caption="Average of BPH 2" measure="1" displayFolder="" measureGroup="emp_bph_credits_daily" count="0" hidden="1">
      <extLst>
        <ext xmlns:x15="http://schemas.microsoft.com/office/spreadsheetml/2010/11/main" uri="{B97F6D7D-B522-45F9-BDA1-12C45D357490}">
          <x15:cacheHierarchy aggregatedColumn="24"/>
        </ext>
      </extLst>
    </cacheHierarchy>
  </cacheHierarchies>
  <kpis count="0"/>
  <dimensions count="8">
    <dimension name="CrossDock_events" uniqueName="[CrossDock_events]" caption="CrossDock_events"/>
    <dimension name="Date_Dim" uniqueName="[Date_Dim]" caption="Date_Dim"/>
    <dimension name="dim_employee" uniqueName="[dim_employee]" caption="dim_employee"/>
    <dimension name="dim_event_type" uniqueName="[dim_event_type]" caption="dim_event_type"/>
    <dimension name="dim_flowtype" uniqueName="[dim_flowtype]" caption="dim_flowtype"/>
    <dimension name="emp_bph_credits_daily" uniqueName="[emp_bph_credits_daily]" caption="emp_bph_credits_daily"/>
    <dimension name="employee_pro_touches" uniqueName="[employee_pro_touches]" caption="employee_pro_touches"/>
    <dimension measure="1" name="Measures" uniqueName="[Measures]" caption="Measures"/>
  </dimensions>
  <measureGroups count="7">
    <measureGroup name="CrossDock_events" caption="CrossDock_events"/>
    <measureGroup name="Date_Dim" caption="Date_Dim"/>
    <measureGroup name="dim_employee" caption="dim_employee"/>
    <measureGroup name="dim_event_type" caption="dim_event_type"/>
    <measureGroup name="dim_flowtype" caption="dim_flowtype"/>
    <measureGroup name="emp_bph_credits_daily" caption="emp_bph_credits_daily"/>
    <measureGroup name="employee_pro_touches" caption="employee_pro_touches"/>
  </measureGroups>
  <maps count="16">
    <map measureGroup="0" dimension="0"/>
    <map measureGroup="0" dimension="1"/>
    <map measureGroup="0" dimension="2"/>
    <map measureGroup="0" dimension="4"/>
    <map measureGroup="1" dimension="1"/>
    <map measureGroup="2" dimension="2"/>
    <map measureGroup="3" dimension="3"/>
    <map measureGroup="4" dimension="4"/>
    <map measureGroup="5" dimension="1"/>
    <map measureGroup="5" dimension="2"/>
    <map measureGroup="5" dimension="5"/>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Bettis" refreshedDate="46036.599116550926" backgroundQuery="1" createdVersion="3" refreshedVersion="6" minRefreshableVersion="3" recordCount="0" supportSubquery="1" supportAdvancedDrill="1" xr:uid="{8BC09C2A-06F3-4C79-95CA-D9952245E184}">
  <cacheSource type="external" connectionId="25">
    <extLst>
      <ext xmlns:x14="http://schemas.microsoft.com/office/spreadsheetml/2009/9/main" uri="{F057638F-6D5F-4e77-A914-E7F072B9BCA8}">
        <x14:sourceConnection name="ThisWorkbookDataModel"/>
      </ext>
    </extLst>
  </cacheSource>
  <cacheFields count="0"/>
  <cacheHierarchies count="48">
    <cacheHierarchy uniqueName="[CrossDock_events].[Date]" caption="Date" attribute="1" time="1" defaultMemberUniqueName="[CrossDock_events].[Date].[All]" allUniqueName="[CrossDock_events].[Date].[All]" dimensionUniqueName="[CrossDock_events]" displayFolder="" count="0" memberValueDatatype="7" unbalanced="0"/>
    <cacheHierarchy uniqueName="[CrossDock_events].[Employee]" caption="Employee" attribute="1" defaultMemberUniqueName="[CrossDock_events].[Employee].[All]" allUniqueName="[CrossDock_events].[Employee].[All]" dimensionUniqueName="[CrossDock_events]" displayFolder="" count="0" memberValueDatatype="130" unbalanced="0"/>
    <cacheHierarchy uniqueName="[CrossDock_events].[Pro]" caption="Pro" attribute="1" defaultMemberUniqueName="[CrossDock_events].[Pro].[All]" allUniqueName="[CrossDock_events].[Pro].[All]" dimensionUniqueName="[CrossDock_events]" displayFolder="" count="0" memberValueDatatype="130" unbalanced="0"/>
    <cacheHierarchy uniqueName="[CrossDock_events].[Event_Type]" caption="Event_Type" attribute="1" defaultMemberUniqueName="[CrossDock_events].[Event_Type].[All]" allUniqueName="[CrossDock_events].[Event_Type].[All]" dimensionUniqueName="[CrossDock_events]" displayFolder="" count="0" memberValueDatatype="130" unbalanced="0"/>
    <cacheHierarchy uniqueName="[CrossDock_events].[First Dock Time]" caption="First Dock Time" attribute="1" time="1" defaultMemberUniqueName="[CrossDock_events].[First Dock Time].[All]" allUniqueName="[CrossDock_events].[First Dock Time].[All]" dimensionUniqueName="[CrossDock_events]" displayFolder="" count="0" memberValueDatatype="7" unbalanced="0"/>
    <cacheHierarchy uniqueName="[CrossDock_events].[First Load Time]" caption="First Load Time" attribute="1" time="1" defaultMemberUniqueName="[CrossDock_events].[First Load Time].[All]" allUniqueName="[CrossDock_events].[First Load Time].[All]" dimensionUniqueName="[CrossDock_events]" displayFolder="" count="0" memberValueDatatype="7" unbalanced="0"/>
    <cacheHierarchy uniqueName="[CrossDock_events].[FlowType]" caption="FlowType" attribute="1" defaultMemberUniqueName="[CrossDock_events].[FlowType].[All]" allUniqueName="[CrossDock_events].[FlowType].[All]" dimensionUniqueName="[CrossDock_events]" displayFolder="" count="0" memberValueDatatype="130" unbalanced="0"/>
    <cacheHierarchy uniqueName="[CrossDock_events].[Good Cross Dock]" caption="Good Cross Dock" attribute="1" defaultMemberUniqueName="[CrossDock_events].[Good Cross Dock].[All]" allUniqueName="[CrossDock_events].[Good Cross Dock].[All]" dimensionUniqueName="[CrossDock_events]" displayFolder="" count="0" memberValueDatatype="130" unbalanced="0"/>
    <cacheHierarchy uniqueName="[Date_Dim].[Date]" caption="Date" attribute="1" time="1" keyAttribute="1" defaultMemberUniqueName="[Date_Dim].[Date].[All]" allUniqueName="[Date_Dim].[Date].[All]" dimensionUniqueName="[Date_Dim]" displayFolder="" count="2" memberValueDatatype="7" unbalanced="0"/>
    <cacheHierarchy uniqueName="[Date_Dim].[Year]" caption="Year" attribute="1" time="1" defaultMemberUniqueName="[Date_Dim].[Year].[All]" allUniqueName="[Date_Dim].[Year].[All]" dimensionUniqueName="[Date_Dim]" displayFolder="" count="0" memberValueDatatype="20" unbalanced="0"/>
    <cacheHierarchy uniqueName="[Date_Dim].[Month Number]" caption="Month Number" attribute="1" time="1" defaultMemberUniqueName="[Date_Dim].[Month Number].[All]" allUniqueName="[Date_Dim].[Month Number].[All]" dimensionUniqueName="[Date_Dim]" displayFolder="" count="0" memberValueDatatype="20" unbalanced="0"/>
    <cacheHierarchy uniqueName="[Date_Dim].[Month]" caption="Month" attribute="1" time="1" defaultMemberUniqueName="[Date_Dim].[Month].[All]" allUniqueName="[Date_Dim].[Month].[All]" dimensionUniqueName="[Date_Dim]" displayFolder="" count="0" memberValueDatatype="130" unbalanced="0"/>
    <cacheHierarchy uniqueName="[Date_Dim].[MMM-YYYY]" caption="MMM-YYYY" attribute="1" time="1" defaultMemberUniqueName="[Date_Dim].[MMM-YYYY].[All]" allUniqueName="[Date_Dim].[MMM-YYYY].[All]" dimensionUniqueName="[Date_Dim]" displayFolder="" count="0" memberValueDatatype="130" unbalanced="0"/>
    <cacheHierarchy uniqueName="[Date_Dim].[Day Of Week Number]" caption="Day Of Week Number" attribute="1" time="1" defaultMemberUniqueName="[Date_Dim].[Day Of Week Number].[All]" allUniqueName="[Date_Dim].[Day Of Week Number].[All]" dimensionUniqueName="[Date_Dim]" displayFolder="" count="0" memberValueDatatype="20" unbalanced="0"/>
    <cacheHierarchy uniqueName="[Date_Dim].[Day Of Week]" caption="Day Of Week" attribute="1" time="1" defaultMemberUniqueName="[Date_Dim].[Day Of Week].[All]" allUniqueName="[Date_Dim].[Day Of Week].[All]" dimensionUniqueName="[Date_Dim]" displayFolder="" count="0" memberValueDatatype="130" unbalanced="0"/>
    <cacheHierarchy uniqueName="[dim_employee].[Employee]" caption="Employee" attribute="1" defaultMemberUniqueName="[dim_employee].[Employee].[All]" allUniqueName="[dim_employee].[Employee].[All]" dimensionUniqueName="[dim_employee]" displayFolder="" count="0" memberValueDatatype="130" unbalanced="0"/>
    <cacheHierarchy uniqueName="[dim_event_type].[Event]" caption="Event" attribute="1" defaultMemberUniqueName="[dim_event_type].[Event].[All]" allUniqueName="[dim_event_type].[Event].[All]" dimensionUniqueName="[dim_event_type]" displayFolder="" count="0" memberValueDatatype="130" unbalanced="0"/>
    <cacheHierarchy uniqueName="[dim_flowtype].[FlowType]" caption="FlowType" attribute="1" defaultMemberUniqueName="[dim_flowtype].[FlowType].[All]" allUniqueName="[dim_flowtype].[FlowType].[All]" dimensionUniqueName="[dim_flowtype]" displayFolder="" count="0" memberValueDatatype="130" unbalanced="0"/>
    <cacheHierarchy uniqueName="[emp_bph_credits_daily].[Date]" caption="Date" attribute="1" time="1" defaultMemberUniqueName="[emp_bph_credits_daily].[Date].[All]" allUniqueName="[emp_bph_credits_daily].[Date].[All]" dimensionUniqueName="[emp_bph_credits_daily]" displayFolder="" count="0" memberValueDatatype="7" unbalanced="0"/>
    <cacheHierarchy uniqueName="[emp_bph_credits_daily].[Employee]" caption="Employee" attribute="1" defaultMemberUniqueName="[emp_bph_credits_daily].[Employee].[All]" allUniqueName="[emp_bph_credits_daily].[Employee].[All]" dimensionUniqueName="[emp_bph_credits_daily]" displayFolder="" count="0" memberValueDatatype="130" unbalanced="0"/>
    <cacheHierarchy uniqueName="[emp_bph_credits_daily].[Bills Credit]" caption="Bills Credit" attribute="1" defaultMemberUniqueName="[emp_bph_credits_daily].[Bills Credit].[All]" allUniqueName="[emp_bph_credits_daily].[Bills Credit].[All]" dimensionUniqueName="[emp_bph_credits_daily]" displayFolder="" count="0" memberValueDatatype="5" unbalanced="0"/>
    <cacheHierarchy uniqueName="[emp_bph_credits_daily].[FirstTime]" caption="FirstTime" attribute="1" time="1" defaultMemberUniqueName="[emp_bph_credits_daily].[FirstTime].[All]" allUniqueName="[emp_bph_credits_daily].[FirstTime].[All]" dimensionUniqueName="[emp_bph_credits_daily]" displayFolder="" count="0" memberValueDatatype="7" unbalanced="0"/>
    <cacheHierarchy uniqueName="[emp_bph_credits_daily].[LastTime]" caption="LastTime" attribute="1" time="1" defaultMemberUniqueName="[emp_bph_credits_daily].[LastTime].[All]" allUniqueName="[emp_bph_credits_daily].[LastTime].[All]" dimensionUniqueName="[emp_bph_credits_daily]" displayFolder="" count="0" memberValueDatatype="7" unbalanced="0"/>
    <cacheHierarchy uniqueName="[emp_bph_credits_daily].[Hours]" caption="Hours" attribute="1" defaultMemberUniqueName="[emp_bph_credits_daily].[Hours].[All]" allUniqueName="[emp_bph_credits_daily].[Hours].[All]" dimensionUniqueName="[emp_bph_credits_daily]" displayFolder="" count="0" memberValueDatatype="5" unbalanced="0"/>
    <cacheHierarchy uniqueName="[emp_bph_credits_daily].[BPH]" caption="BPH" attribute="1" defaultMemberUniqueName="[emp_bph_credits_daily].[BPH].[All]" allUniqueName="[emp_bph_credits_daily].[BPH].[All]" dimensionUniqueName="[emp_bph_credits_daily]" displayFolder="" count="0" memberValueDatatype="5" unbalanced="0"/>
    <cacheHierarchy uniqueName="[employee_pro_touches].[Date]" caption="Date" attribute="1" time="1" defaultMemberUniqueName="[employee_pro_touches].[Date].[All]" allUniqueName="[employee_pro_touches].[Date].[All]" dimensionUniqueName="[employee_pro_touches]" displayFolder="" count="0" memberValueDatatype="7" unbalanced="0"/>
    <cacheHierarchy uniqueName="[employee_pro_touches].[Employee]" caption="Employee" attribute="1" defaultMemberUniqueName="[employee_pro_touches].[Employee].[All]" allUniqueName="[employee_pro_touches].[Employee].[All]" dimensionUniqueName="[employee_pro_touches]" displayFolder="" count="0" memberValueDatatype="130" unbalanced="0"/>
    <cacheHierarchy uniqueName="[employee_pro_touches].[Pro]" caption="Pro" attribute="1" defaultMemberUniqueName="[employee_pro_touches].[Pro].[All]" allUniqueName="[employee_pro_touches].[Pro].[All]" dimensionUniqueName="[employee_pro_touches]" displayFolder="" count="0" memberValueDatatype="130" unbalanced="0"/>
    <cacheHierarchy uniqueName="[employee_pro_touches].[Event]" caption="Event" attribute="1" defaultMemberUniqueName="[employee_pro_touches].[Event].[All]" allUniqueName="[employee_pro_touches].[Event].[All]" dimensionUniqueName="[employee_pro_touches]" displayFolder="" count="0" memberValueDatatype="130" unbalanced="0"/>
    <cacheHierarchy uniqueName="[employee_pro_touches].[Date/Time]" caption="Date/Time" attribute="1" time="1" defaultMemberUniqueName="[employee_pro_touches].[Date/Time].[All]" allUniqueName="[employee_pro_touches].[Date/Time].[All]" dimensionUniqueName="[employee_pro_touches]" displayFolder="" count="0" memberValueDatatype="7" unbalanced="0"/>
    <cacheHierarchy uniqueName="[employee_pro_touches].[FlowType]" caption="FlowType" attribute="1" defaultMemberUniqueName="[employee_pro_touches].[FlowType].[All]" allUniqueName="[employee_pro_touches].[FlowType].[All]" dimensionUniqueName="[employee_pro_touches]" displayFolder="" count="0" memberValueDatatype="130" unbalanced="0"/>
    <cacheHierarchy uniqueName="[Measures].[__XL_Count CrossDock_events]" caption="__XL_Count CrossDock_events" measure="1" displayFolder="" measureGroup="CrossDock_events" count="0" hidden="1"/>
    <cacheHierarchy uniqueName="[Measures].[__XL_Count employee_pro_touches]" caption="__XL_Count employee_pro_touches" measure="1" displayFolder="" measureGroup="employee_pro_touches" count="0" hidden="1"/>
    <cacheHierarchy uniqueName="[Measures].[__XL_Count Calendar]" caption="__XL_Count Calendar" measure="1" displayFolder="" measureGroup="Date_Dim" count="0" hidden="1"/>
    <cacheHierarchy uniqueName="[Measures].[__XL_Count dim_employee]" caption="__XL_Count dim_employee" measure="1" displayFolder="" measureGroup="dim_employee" count="0" hidden="1"/>
    <cacheHierarchy uniqueName="[Measures].[__XL_Count dim_event_type]" caption="__XL_Count dim_event_type" measure="1" displayFolder="" measureGroup="dim_event_type" count="0" hidden="1"/>
    <cacheHierarchy uniqueName="[Measures].[__XL_Count emp_bph_credits_daily]" caption="__XL_Count emp_bph_credits_daily" measure="1" displayFolder="" measureGroup="emp_bph_credits_daily" count="0" hidden="1"/>
    <cacheHierarchy uniqueName="[Measures].[__XL_Count dim_flowtype]" caption="__XL_Count dim_flowtype" measure="1" displayFolder="" measureGroup="dim_flowtype" count="0" hidden="1"/>
    <cacheHierarchy uniqueName="[Measures].[__No measures defined]" caption="__No measures defined" measure="1" displayFolder="" count="0" hidden="1"/>
    <cacheHierarchy uniqueName="[Measures].[Count of Pro 2]" caption="Count of Pro 2" measure="1" displayFolder="" measureGroup="CrossDock_events" count="0" hidden="1">
      <extLst>
        <ext xmlns:x15="http://schemas.microsoft.com/office/spreadsheetml/2010/11/main" uri="{B97F6D7D-B522-45F9-BDA1-12C45D357490}">
          <x15:cacheHierarchy aggregatedColumn="2"/>
        </ext>
      </extLst>
    </cacheHierarchy>
    <cacheHierarchy uniqueName="[Measures].[Distinct Count of Pro]" caption="Distinct Count of Pro" measure="1" displayFolder="" measureGroup="CrossDock_events" count="0" hidden="1">
      <extLst>
        <ext xmlns:x15="http://schemas.microsoft.com/office/spreadsheetml/2010/11/main" uri="{B97F6D7D-B522-45F9-BDA1-12C45D357490}">
          <x15:cacheHierarchy aggregatedColumn="2"/>
        </ext>
      </extLst>
    </cacheHierarchy>
    <cacheHierarchy uniqueName="[Measures].[Count of FlowType]" caption="Count of FlowType" measure="1" displayFolder="" measureGroup="employee_pro_touches" count="0" hidden="1">
      <extLst>
        <ext xmlns:x15="http://schemas.microsoft.com/office/spreadsheetml/2010/11/main" uri="{B97F6D7D-B522-45F9-BDA1-12C45D357490}">
          <x15:cacheHierarchy aggregatedColumn="30"/>
        </ext>
      </extLst>
    </cacheHierarchy>
    <cacheHierarchy uniqueName="[Measures].[Count of Pro 3]" caption="Count of Pro 3" measure="1" displayFolder="" measureGroup="employee_pro_touches" count="0" hidden="1">
      <extLst>
        <ext xmlns:x15="http://schemas.microsoft.com/office/spreadsheetml/2010/11/main" uri="{B97F6D7D-B522-45F9-BDA1-12C45D357490}">
          <x15:cacheHierarchy aggregatedColumn="27"/>
        </ext>
      </extLst>
    </cacheHierarchy>
    <cacheHierarchy uniqueName="[Measures].[Distinct Count of Pro 2]" caption="Distinct Count of Pro 2" measure="1" displayFolder="" measureGroup="employee_pro_touches" count="0" hidden="1">
      <extLst>
        <ext xmlns:x15="http://schemas.microsoft.com/office/spreadsheetml/2010/11/main" uri="{B97F6D7D-B522-45F9-BDA1-12C45D357490}">
          <x15:cacheHierarchy aggregatedColumn="27"/>
        </ext>
      </extLst>
    </cacheHierarchy>
    <cacheHierarchy uniqueName="[Measures].[Count of Event]" caption="Count of Event" measure="1" displayFolder="" measureGroup="employee_pro_touches" count="0" hidden="1">
      <extLst>
        <ext xmlns:x15="http://schemas.microsoft.com/office/spreadsheetml/2010/11/main" uri="{B97F6D7D-B522-45F9-BDA1-12C45D357490}">
          <x15:cacheHierarchy aggregatedColumn="28"/>
        </ext>
      </extLst>
    </cacheHierarchy>
    <cacheHierarchy uniqueName="[Measures].[Sum of Bills Credit]" caption="Sum of Bills Credit" measure="1" displayFolder="" measureGroup="emp_bph_credits_daily" count="0" hidden="1">
      <extLst>
        <ext xmlns:x15="http://schemas.microsoft.com/office/spreadsheetml/2010/11/main" uri="{B97F6D7D-B522-45F9-BDA1-12C45D357490}">
          <x15:cacheHierarchy aggregatedColumn="20"/>
        </ext>
      </extLst>
    </cacheHierarchy>
    <cacheHierarchy uniqueName="[Measures].[Sum of BPH 2]" caption="Sum of BPH 2" measure="1" displayFolder="" measureGroup="emp_bph_credits_daily" count="0" hidden="1">
      <extLst>
        <ext xmlns:x15="http://schemas.microsoft.com/office/spreadsheetml/2010/11/main" uri="{B97F6D7D-B522-45F9-BDA1-12C45D357490}">
          <x15:cacheHierarchy aggregatedColumn="24"/>
        </ext>
      </extLst>
    </cacheHierarchy>
    <cacheHierarchy uniqueName="[Measures].[Average of BPH 2]" caption="Average of BPH 2" measure="1" displayFolder="" measureGroup="emp_bph_credits_daily"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7214348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2EB7D3-8024-48A6-A33D-5DF79125E9E7}" name="Employee_FlowType" cacheId="3" applyNumberFormats="0" applyBorderFormats="0" applyFontFormats="0" applyPatternFormats="0" applyAlignmentFormats="0" applyWidthHeightFormats="1" dataCaption="Values" tag="0adcc37d-d120-4030-9ba8-13dd2f850e57" updatedVersion="6" minRefreshableVersion="3" subtotalHiddenItems="1" itemPrintTitles="1" createdVersion="6" indent="0" compact="0" outline="1" outlineData="1" compactData="0" multipleFieldFilters="0">
  <location ref="C19:H30" firstHeaderRow="1" firstDataRow="2" firstDataCol="1"/>
  <pivotFields count="4">
    <pivotField dataField="1" compact="0" showAll="0" defaultSubtotal="0"/>
    <pivotField compact="0" allDrilled="1" showAll="0" dataSourceSort="1" defaultSubtotal="0" defaultAttributeDrillState="1"/>
    <pivotField axis="axisRow" compact="0" allDrilled="1" subtotalTop="0" showAll="0" dataSourceSort="1" defaultSubtotal="0" defaultAttributeDrillState="1">
      <items count="9">
        <item x="0"/>
        <item x="1"/>
        <item x="2"/>
        <item x="3"/>
        <item x="4"/>
        <item x="5"/>
        <item x="6"/>
        <item x="7"/>
        <item x="8"/>
      </items>
    </pivotField>
    <pivotField name="Freight Flow" axis="axisCol" compact="0" allDrilled="1" subtotalTop="0" showAll="0" dataSourceSort="1" defaultSubtotal="0" defaultAttributeDrillState="1">
      <items count="4">
        <item x="0"/>
        <item x="1"/>
        <item x="2"/>
        <item x="3"/>
      </items>
    </pivotField>
  </pivotFields>
  <rowFields count="1">
    <field x="2"/>
  </rowFields>
  <rowItems count="10">
    <i>
      <x/>
    </i>
    <i>
      <x v="1"/>
    </i>
    <i>
      <x v="2"/>
    </i>
    <i>
      <x v="3"/>
    </i>
    <i>
      <x v="4"/>
    </i>
    <i>
      <x v="5"/>
    </i>
    <i>
      <x v="6"/>
    </i>
    <i>
      <x v="7"/>
    </i>
    <i>
      <x v="8"/>
    </i>
    <i t="grand">
      <x/>
    </i>
  </rowItems>
  <colFields count="1">
    <field x="3"/>
  </colFields>
  <colItems count="5">
    <i>
      <x/>
    </i>
    <i>
      <x v="1"/>
    </i>
    <i>
      <x v="2"/>
    </i>
    <i>
      <x v="3"/>
    </i>
    <i t="grand">
      <x/>
    </i>
  </colItems>
  <dataFields count="1">
    <dataField name="# of PRO's / Employee" fld="0" subtotal="count" baseField="0" baseItem="0">
      <extLst>
        <ext xmlns:x15="http://schemas.microsoft.com/office/spreadsheetml/2010/11/main" uri="{FABC7310-3BB5-11E1-824E-6D434824019B}">
          <x15:dataField isCountDistinct="1"/>
        </ext>
      </extLst>
    </dataField>
  </dataFields>
  <formats count="24">
    <format dxfId="30">
      <pivotArea type="origin" dataOnly="0" labelOnly="1" outline="0" fieldPosition="0"/>
    </format>
    <format dxfId="29">
      <pivotArea type="topRight" dataOnly="0" labelOnly="1" outline="0" fieldPosition="0"/>
    </format>
    <format dxfId="28">
      <pivotArea field="2" type="button" dataOnly="0" labelOnly="1" outline="0" axis="axisRow" fieldPosition="0"/>
    </format>
    <format dxfId="27">
      <pivotArea dataOnly="0" labelOnly="1" grandCol="1" outline="0" fieldPosition="0"/>
    </format>
    <format dxfId="26">
      <pivotArea type="origin" dataOnly="0" labelOnly="1" outline="0" fieldPosition="0"/>
    </format>
    <format dxfId="25">
      <pivotArea type="topRight" dataOnly="0" labelOnly="1" outline="0" fieldPosition="0"/>
    </format>
    <format dxfId="24">
      <pivotArea field="2" type="button" dataOnly="0" labelOnly="1" outline="0" axis="axisRow" fieldPosition="0"/>
    </format>
    <format dxfId="23">
      <pivotArea dataOnly="0" labelOnly="1" grandCol="1" outline="0" fieldPosition="0"/>
    </format>
    <format dxfId="22">
      <pivotArea type="origin" dataOnly="0" labelOnly="1" outline="0" fieldPosition="0"/>
    </format>
    <format dxfId="21">
      <pivotArea type="topRight" dataOnly="0" labelOnly="1" outline="0" fieldPosition="0"/>
    </format>
    <format dxfId="20">
      <pivotArea field="2" type="button" dataOnly="0" labelOnly="1" outline="0" axis="axisRow" fieldPosition="0"/>
    </format>
    <format dxfId="19">
      <pivotArea dataOnly="0" labelOnly="1" grandCol="1" outline="0" fieldPosition="0"/>
    </format>
    <format dxfId="18">
      <pivotArea dataOnly="0" labelOnly="1" grandCol="1" outline="0" fieldPosition="0"/>
    </format>
    <format dxfId="17">
      <pivotArea fieldPosition="0">
        <references count="1">
          <reference field="2" count="0"/>
        </references>
      </pivotArea>
    </format>
    <format dxfId="16">
      <pivotArea dataOnly="0" labelOnly="1" outline="0" fieldPosition="0">
        <references count="1">
          <reference field="2" count="0"/>
        </references>
      </pivotArea>
    </format>
    <format dxfId="15">
      <pivotArea field="2" grandCol="1" axis="axisRow" fieldPosition="0">
        <references count="1">
          <reference field="2" count="0"/>
        </references>
      </pivotArea>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 dxfId="10">
      <pivotArea field="3" type="button" dataOnly="0" labelOnly="1" outline="0" axis="axisCol" fieldPosition="0"/>
    </format>
    <format dxfId="9">
      <pivotArea type="topRight" dataOnly="0" labelOnly="1" outline="0" offset="A1:C1" fieldPosition="0"/>
    </format>
    <format dxfId="8">
      <pivotArea dataOnly="0" labelOnly="1" outline="0" fieldPosition="0">
        <references count="1">
          <reference field="3" count="0"/>
        </references>
      </pivotArea>
    </format>
    <format dxfId="7">
      <pivotArea field="3" type="button" dataOnly="0" labelOnly="1" outline="0" axis="axisCol"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Dim].[Date].&amp;[2026-01-09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PRO's / Employe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pro_touches]"/>
        <x15:activeTabTopLevelEntity name="[Date_Dim]"/>
        <x15:activeTabTopLevelEntity name="[dim_employee]"/>
        <x15:activeTabTopLevelEntity name="[CrossDock_events]"/>
        <x15:activeTabTopLevelEntity name="[dim_flow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4C3C5D-7AD5-4FD4-B610-BDCD69A52D52}" name="EMP_BPH" cacheId="2" applyNumberFormats="0" applyBorderFormats="0" applyFontFormats="0" applyPatternFormats="0" applyAlignmentFormats="0" applyWidthHeightFormats="1" dataCaption="Values" tag="cfeace14-ab3e-4cd6-9fed-4c9d39c631f2" updatedVersion="6" minRefreshableVersion="3" subtotalHiddenItems="1" itemPrintTitles="1" createdVersion="6" indent="0" outline="1" outlineData="1" multipleFieldFilters="0" rowHeaderCaption="Employee">
  <location ref="I5:K15" firstHeaderRow="0" firstDataRow="1" firstDataCol="1"/>
  <pivotFields count="4">
    <pivotField axis="axisRow" allDrilled="1" subtotalTop="0" showAll="0" defaultSubtotal="0" defaultAttributeDrillState="1">
      <items count="9">
        <item x="3"/>
        <item x="5"/>
        <item x="7"/>
        <item x="0"/>
        <item x="1"/>
        <item x="2"/>
        <item x="4"/>
        <item x="6"/>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Credit" fld="1" baseField="0" baseItem="0"/>
    <dataField name="BPH" fld="2" subtotal="average" baseField="0" baseItem="0" numFmtId="2"/>
  </dataFields>
  <formats count="14">
    <format dxfId="44">
      <pivotArea field="0" type="button" dataOnly="0" labelOnly="1" outline="0" axis="axisRow" fieldPosition="0"/>
    </format>
    <format dxfId="43">
      <pivotArea dataOnly="0" labelOnly="1" outline="0" fieldPosition="0">
        <references count="1">
          <reference field="4294967294" count="2">
            <x v="0"/>
            <x v="1"/>
          </reference>
        </references>
      </pivotArea>
    </format>
    <format dxfId="42">
      <pivotArea field="0" type="button" dataOnly="0" labelOnly="1" outline="0" axis="axisRow" fieldPosition="0"/>
    </format>
    <format dxfId="41">
      <pivotArea dataOnly="0" labelOnly="1" outline="0" fieldPosition="0">
        <references count="1">
          <reference field="4294967294" count="2">
            <x v="0"/>
            <x v="1"/>
          </reference>
        </references>
      </pivotArea>
    </format>
    <format dxfId="40">
      <pivotArea dataOnly="0" labelOnly="1" outline="0" fieldPosition="0">
        <references count="1">
          <reference field="4294967294" count="1">
            <x v="0"/>
          </reference>
        </references>
      </pivotArea>
    </format>
    <format dxfId="39">
      <pivotArea dataOnly="0" labelOnly="1" outline="0" fieldPosition="0">
        <references count="1">
          <reference field="4294967294" count="1">
            <x v="1"/>
          </reference>
        </references>
      </pivotArea>
    </format>
    <format dxfId="38">
      <pivotArea collapsedLevelsAreSubtotals="1" fieldPosition="0">
        <references count="1">
          <reference field="0" count="0"/>
        </references>
      </pivotArea>
    </format>
    <format dxfId="37">
      <pivotArea dataOnly="0" labelOnly="1" fieldPosition="0">
        <references count="1">
          <reference field="0" count="0"/>
        </references>
      </pivotArea>
    </format>
    <format dxfId="36">
      <pivotArea field="0" type="button" dataOnly="0" labelOnly="1" outline="0" axis="axisRow" fieldPosition="0"/>
    </format>
    <format dxfId="35">
      <pivotArea dataOnly="0" labelOnly="1" outline="0" fieldPosition="0">
        <references count="1">
          <reference field="4294967294" count="2">
            <x v="0"/>
            <x v="1"/>
          </reference>
        </references>
      </pivotArea>
    </format>
    <format dxfId="34">
      <pivotArea collapsedLevelsAreSubtotals="1" fieldPosition="0">
        <references count="1">
          <reference field="0" count="1">
            <x v="1048832"/>
          </reference>
        </references>
      </pivotArea>
    </format>
    <format dxfId="33">
      <pivotArea dataOnly="0" labelOnly="1" fieldPosition="0">
        <references count="1">
          <reference field="0" count="1">
            <x v="1048832"/>
          </reference>
        </references>
      </pivotArea>
    </format>
    <format dxfId="32">
      <pivotArea grandRow="1" outline="0" collapsedLevelsAreSubtotals="1" fieldPosition="0"/>
    </format>
    <format dxfId="31">
      <pivotArea dataOnly="0" labelOnly="1" grandRow="1" outline="0"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Dim].[Date].&amp;[2026-01-09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redit"/>
    <pivotHierarchy dragToData="1"/>
    <pivotHierarchy dragToData="1" caption="BPH"/>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emp_bph_credits_daily]"/>
        <x15:activeTabTopLevelEntity name="[Dat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C15978-6AAC-47FF-870F-C21895D9A258}" name="EDMS_FlowType" cacheId="0" applyNumberFormats="0" applyBorderFormats="0" applyFontFormats="0" applyPatternFormats="0" applyAlignmentFormats="0" applyWidthHeightFormats="1" dataCaption="Values" tag="89deaf60-3886-465c-9907-0fc311a57980" updatedVersion="6" minRefreshableVersion="3" subtotalHiddenItems="1" itemPrintTitles="1" createdVersion="6" indent="0" compact="0" outline="1" outlineData="1" compactData="0" multipleFieldFilters="0">
  <location ref="A4:B9" firstHeaderRow="1" firstDataRow="1" firstDataCol="1"/>
  <pivotFields count="4">
    <pivotField name="Freight Flow" compact="0" allDrilled="1" showAll="0" dataSourceSort="1" defaultSubtotal="0" defaultAttributeDrillState="1">
      <items count="4">
        <item x="0"/>
        <item x="1"/>
        <item x="2"/>
        <item x="3"/>
      </items>
    </pivotField>
    <pivotField dataField="1" compact="0" showAll="0" defaultSubtotal="0"/>
    <pivotField compact="0" allDrilled="1" showAll="0" dataSourceSort="1" defaultSubtotal="0" defaultAttributeDrillState="1"/>
    <pivotField name="Freight Flow" axis="axisRow" compact="0"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 of PRO's" fld="1" subtotal="count" baseField="0" baseItem="0">
      <extLst>
        <ext xmlns:x15="http://schemas.microsoft.com/office/spreadsheetml/2010/11/main" uri="{FABC7310-3BB5-11E1-824E-6D434824019B}">
          <x15:dataField isCountDistinct="1"/>
        </ext>
      </extLst>
    </dataField>
  </dataFields>
  <formats count="11">
    <format dxfId="55">
      <pivotArea dataOnly="0" labelOnly="1" outline="0" axis="axisValues" fieldPosition="0"/>
    </format>
    <format dxfId="54">
      <pivotArea field="0" type="button" dataOnly="0" labelOnly="1" outline="0"/>
    </format>
    <format dxfId="53">
      <pivotArea dataOnly="0" labelOnly="1" outline="0" axis="axisValues" fieldPosition="0"/>
    </format>
    <format dxfId="52">
      <pivotArea field="0" type="button" dataOnly="0" labelOnly="1" outline="0"/>
    </format>
    <format dxfId="51">
      <pivotArea dataOnly="0" labelOnly="1" outline="0" axis="axisValues" fieldPosition="0"/>
    </format>
    <format dxfId="50">
      <pivotArea field="0" type="button" dataOnly="0" labelOnly="1" outline="0"/>
    </format>
    <format dxfId="49">
      <pivotArea dataOnly="0" labelOnly="1" outline="0" axis="axisValues" fieldPosition="0"/>
    </format>
    <format dxfId="48">
      <pivotArea grandRow="1" outline="0" collapsedLevelsAreSubtotals="1" fieldPosition="0"/>
    </format>
    <format dxfId="47">
      <pivotArea dataOnly="0" labelOnly="1" grandRow="1" outline="0" fieldPosition="0"/>
    </format>
    <format dxfId="46">
      <pivotArea field="3" type="button" dataOnly="0" labelOnly="1" outline="0" axis="axisRow" fieldPosition="0"/>
    </format>
    <format dxfId="45">
      <pivotArea field="3" type="button" dataOnly="0" labelOnly="1" outline="0" axis="axisRow" fieldPosition="0"/>
    </format>
  </formats>
  <pivotHierarchies count="48">
    <pivotHierarchy dragToData="1"/>
    <pivotHierarchy dragToData="1"/>
    <pivotHierarchy dragToData="1"/>
    <pivotHierarchy dragToData="1"/>
    <pivotHierarchy dragToData="1"/>
    <pivotHierarchy dragToData="1"/>
    <pivotHierarchy dragToData="1" caption="Freight Flow"/>
    <pivotHierarchy dragToData="1"/>
    <pivotHierarchy multipleItemSelectionAllowed="1" dragToData="1">
      <members count="1" level="1">
        <member name="[Date_Dim].[Date].&amp;[2026-01-09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of PRO'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ossDock_events]"/>
        <x15:activeTabTopLevelEntity name="[Date_Dim]"/>
        <x15:activeTabTopLevelEntity name="[dim_flow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94C64E-987B-46B7-9445-5027B91EB80D}" name="Employee_Docked_vs_Load" cacheId="1" applyNumberFormats="0" applyBorderFormats="0" applyFontFormats="0" applyPatternFormats="0" applyAlignmentFormats="0" applyWidthHeightFormats="1" dataCaption="Values" tag="0f5ff4e1-c7da-4bfe-b898-2bbdabba50b9" updatedVersion="6" minRefreshableVersion="3" subtotalHiddenItems="1" rowGrandTotals="0" itemPrintTitles="1" createdVersion="6" indent="0" compact="0" outline="1" outlineData="1" compactData="0" multipleFieldFilters="0">
  <location ref="D4:G14" firstHeaderRow="1" firstDataRow="2" firstDataCol="1"/>
  <pivotFields count="4">
    <pivotField dataField="1" compact="0" showAll="0" defaultSubtotal="0"/>
    <pivotField axis="axisRow" compact="0" allDrilled="1" showAll="0" dataSourceSort="1" defaultSubtotal="0" defaultAttributeDrillState="1">
      <items count="9">
        <item x="0"/>
        <item x="1"/>
        <item x="2"/>
        <item x="3"/>
        <item x="4"/>
        <item x="5"/>
        <item x="6"/>
        <item x="7"/>
        <item x="8"/>
      </items>
    </pivotField>
    <pivotField compact="0" allDrilled="1" subtotalTop="0" showAll="0" dataSourceSort="1" defaultSubtotal="0" defaultAttributeDrillState="1"/>
    <pivotField name="Dock / Load" axis="axisCol" compact="0" allDrilled="1" subtotalTop="0" showAll="0" dataSourceSort="1" defaultSubtotal="0" defaultAttributeDrillState="1">
      <items count="2">
        <item x="0"/>
        <item x="1"/>
      </items>
    </pivotField>
  </pivotFields>
  <rowFields count="1">
    <field x="1"/>
  </rowFields>
  <rowItems count="9">
    <i>
      <x/>
    </i>
    <i>
      <x v="1"/>
    </i>
    <i>
      <x v="2"/>
    </i>
    <i>
      <x v="3"/>
    </i>
    <i>
      <x v="4"/>
    </i>
    <i>
      <x v="5"/>
    </i>
    <i>
      <x v="6"/>
    </i>
    <i>
      <x v="7"/>
    </i>
    <i>
      <x v="8"/>
    </i>
  </rowItems>
  <colFields count="1">
    <field x="3"/>
  </colFields>
  <colItems count="3">
    <i>
      <x/>
    </i>
    <i>
      <x v="1"/>
    </i>
    <i t="grand">
      <x/>
    </i>
  </colItems>
  <dataFields count="1">
    <dataField name="# of PRO's / Employee" fld="0" subtotal="count" baseField="0" baseItem="0">
      <extLst>
        <ext xmlns:x15="http://schemas.microsoft.com/office/spreadsheetml/2010/11/main" uri="{FABC7310-3BB5-11E1-824E-6D434824019B}">
          <x15:dataField isCountDistinct="1"/>
        </ext>
      </extLst>
    </dataField>
  </dataFields>
  <formats count="25">
    <format dxfId="80">
      <pivotArea type="origin" dataOnly="0" labelOnly="1" outline="0" fieldPosition="0"/>
    </format>
    <format dxfId="79">
      <pivotArea field="3" type="button" dataOnly="0" labelOnly="1" outline="0" axis="axisCol" fieldPosition="0"/>
    </format>
    <format dxfId="78">
      <pivotArea type="topRight" dataOnly="0" labelOnly="1" outline="0" fieldPosition="0"/>
    </format>
    <format dxfId="77">
      <pivotArea field="1" type="button" dataOnly="0" labelOnly="1" outline="0" axis="axisRow" fieldPosition="0"/>
    </format>
    <format dxfId="76">
      <pivotArea dataOnly="0" labelOnly="1" outline="0" fieldPosition="0">
        <references count="1">
          <reference field="3" count="0"/>
        </references>
      </pivotArea>
    </format>
    <format dxfId="75">
      <pivotArea dataOnly="0" labelOnly="1" grandCol="1" outline="0" fieldPosition="0"/>
    </format>
    <format dxfId="74">
      <pivotArea type="origin" dataOnly="0" labelOnly="1" outline="0" fieldPosition="0"/>
    </format>
    <format dxfId="73">
      <pivotArea field="3" type="button" dataOnly="0" labelOnly="1" outline="0" axis="axisCol" fieldPosition="0"/>
    </format>
    <format dxfId="72">
      <pivotArea type="topRight" dataOnly="0" labelOnly="1" outline="0" fieldPosition="0"/>
    </format>
    <format dxfId="71">
      <pivotArea field="1" type="button" dataOnly="0" labelOnly="1" outline="0" axis="axisRow" fieldPosition="0"/>
    </format>
    <format dxfId="70">
      <pivotArea dataOnly="0" labelOnly="1" outline="0" fieldPosition="0">
        <references count="1">
          <reference field="3" count="0"/>
        </references>
      </pivotArea>
    </format>
    <format dxfId="69">
      <pivotArea dataOnly="0" labelOnly="1" grandCol="1" outline="0" fieldPosition="0"/>
    </format>
    <format dxfId="68">
      <pivotArea type="origin" dataOnly="0" labelOnly="1" outline="0" fieldPosition="0"/>
    </format>
    <format dxfId="67">
      <pivotArea field="3" type="button" dataOnly="0" labelOnly="1" outline="0" axis="axisCol" fieldPosition="0"/>
    </format>
    <format dxfId="66">
      <pivotArea type="topRight" dataOnly="0" labelOnly="1" outline="0" fieldPosition="0"/>
    </format>
    <format dxfId="65">
      <pivotArea field="1" type="button" dataOnly="0" labelOnly="1" outline="0" axis="axisRow" fieldPosition="0"/>
    </format>
    <format dxfId="64">
      <pivotArea dataOnly="0" labelOnly="1" outline="0" fieldPosition="0">
        <references count="1">
          <reference field="3" count="0"/>
        </references>
      </pivotArea>
    </format>
    <format dxfId="63">
      <pivotArea dataOnly="0" labelOnly="1" grandCol="1" outline="0" fieldPosition="0"/>
    </format>
    <format dxfId="62">
      <pivotArea field="3" type="button" dataOnly="0" labelOnly="1" outline="0" axis="axisCol" fieldPosition="0"/>
    </format>
    <format dxfId="61">
      <pivotArea dataOnly="0" labelOnly="1" outline="0" fieldPosition="0">
        <references count="1">
          <reference field="3" count="1">
            <x v="0"/>
          </reference>
        </references>
      </pivotArea>
    </format>
    <format dxfId="60">
      <pivotArea dataOnly="0" labelOnly="1" outline="0" fieldPosition="0">
        <references count="1">
          <reference field="3" count="1">
            <x v="1"/>
          </reference>
        </references>
      </pivotArea>
    </format>
    <format dxfId="59">
      <pivotArea dataOnly="0" labelOnly="1" grandCol="1" outline="0" fieldPosition="0"/>
    </format>
    <format dxfId="58">
      <pivotArea outline="0" collapsedLevelsAreSubtotals="1" fieldPosition="0"/>
    </format>
    <format dxfId="57">
      <pivotArea dataOnly="0" labelOnly="1" outline="0" fieldPosition="0">
        <references count="1">
          <reference field="1" count="0"/>
        </references>
      </pivotArea>
    </format>
    <format dxfId="56">
      <pivotArea grandCol="1"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_Dim].[Date].&amp;[2026-01-09T00:00:00]"/>
      </members>
    </pivotHierarchy>
    <pivotHierarchy dragToData="1"/>
    <pivotHierarchy dragToData="1"/>
    <pivotHierarchy dragToData="1"/>
    <pivotHierarchy dragToData="1"/>
    <pivotHierarchy dragToData="1"/>
    <pivotHierarchy dragToData="1"/>
    <pivotHierarchy dragToData="1"/>
    <pivotHierarchy dragToData="1" caption="Dock / Loa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PRO's / Employe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pro_touches]"/>
        <x15:activeTabTopLevelEntity name="[Date_Dim]"/>
        <x15:activeTabTopLevelEntity name="[dim_employee]"/>
        <x15:activeTabTopLevelEntity name="[dim_event_typ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00C069F-33E3-498C-A4D9-608DD424E534}" autoFormatId="16" applyNumberFormats="0" applyBorderFormats="0" applyFontFormats="0" applyPatternFormats="0" applyAlignmentFormats="0" applyWidthHeightFormats="0">
  <queryTableRefresh nextId="9">
    <queryTableFields count="8">
      <queryTableField id="1" name="Date" tableColumnId="1"/>
      <queryTableField id="2" name="Employee" tableColumnId="2"/>
      <queryTableField id="3" name="Pro" tableColumnId="3"/>
      <queryTableField id="4" name="Event_Type" tableColumnId="4"/>
      <queryTableField id="5" name="First Dock Time" tableColumnId="5"/>
      <queryTableField id="6" name="First Load Time" tableColumnId="6"/>
      <queryTableField id="7" name="FlowType" tableColumnId="7"/>
      <queryTableField id="8" name="Good Cross Dock" tableColumnId="8"/>
    </queryTableFields>
  </queryTableRefresh>
  <extLst>
    <ext xmlns:x15="http://schemas.microsoft.com/office/spreadsheetml/2010/11/main" uri="{883FBD77-0823-4a55-B5E3-86C4891E6966}">
      <x15:queryTable sourceDataName="Query - CrossDock_eve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0932A99-8B24-40EC-BF1B-E5DA036D18F1}" autoFormatId="16" applyNumberFormats="0" applyBorderFormats="0" applyFontFormats="0" applyPatternFormats="0" applyAlignmentFormats="0" applyWidthHeightFormats="0">
  <queryTableRefresh nextId="8">
    <queryTableFields count="6">
      <queryTableField id="1" name="Date" tableColumnId="1"/>
      <queryTableField id="2" name="Employee" tableColumnId="2"/>
      <queryTableField id="3" name="Pro" tableColumnId="3"/>
      <queryTableField id="4" name="Event" tableColumnId="4"/>
      <queryTableField id="6" name="Date/Time" tableColumnId="6"/>
      <queryTableField id="5" name="FlowType" tableColumnId="5"/>
    </queryTableFields>
  </queryTableRefresh>
  <extLst>
    <ext xmlns:x15="http://schemas.microsoft.com/office/spreadsheetml/2010/11/main" uri="{883FBD77-0823-4a55-B5E3-86C4891E6966}">
      <x15:queryTable sourceDataName="Query - employee_pro_touch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A43D0B1D-7F82-495A-A512-AE0C6B7FF26C}" autoFormatId="16" applyNumberFormats="0" applyBorderFormats="0" applyFontFormats="0" applyPatternFormats="0" applyAlignmentFormats="0" applyWidthHeightFormats="0">
  <queryTableRefresh nextId="24">
    <queryTableFields count="10">
      <queryTableField id="1" name="Date" tableColumnId="1"/>
      <queryTableField id="2" name="Terminal" tableColumnId="2"/>
      <queryTableField id="3" name="Badge" tableColumnId="3"/>
      <queryTableField id="4" name="Employee" tableColumnId="4"/>
      <queryTableField id="15" name="Event" tableColumnId="6"/>
      <queryTableField id="16" name="Description" tableColumnId="7"/>
      <queryTableField id="8" name="Date/Time" tableColumnId="8"/>
      <queryTableField id="9" name="Forklift" tableColumnId="9"/>
      <queryTableField id="10" name="MDT" tableColumnId="10"/>
      <queryTableField id="5" name="Pro"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E0DDD09-4656-4D33-9EC9-C26F2F53A644}" sourceName="[Date_Dim].[Date]">
  <pivotTables>
    <pivotTable tabId="8" name="Employee_FlowType"/>
    <pivotTable tabId="8" name="EDMS_FlowType"/>
    <pivotTable tabId="8" name="Employee_Docked_vs_Load"/>
    <pivotTable tabId="8" name="EMP_BPH"/>
  </pivotTables>
  <data>
    <olap pivotCacheId="721434846">
      <levels count="2">
        <level uniqueName="[Date_Dim].[Date].[(All)]" sourceCaption="(All)" count="0"/>
        <level uniqueName="[Date_Dim].[Date].[Date]" sourceCaption="Date" count="396">
          <ranges>
            <range startItem="0">
              <i n="[Date_Dim].[Date].&amp;[2026-01-05T00:00:00]" c="1/5/2026"/>
              <i n="[Date_Dim].[Date].&amp;[2026-01-06T00:00:00]" c="1/6/2026"/>
              <i n="[Date_Dim].[Date].&amp;[2026-01-07T00:00:00]" c="1/7/2026"/>
              <i n="[Date_Dim].[Date].&amp;[2026-01-08T00:00:00]" c="1/8/2026"/>
              <i n="[Date_Dim].[Date].&amp;[2026-01-09T00:00:00]" c="1/9/2026"/>
              <i n="[Date_Dim].[Date].&amp;[2025-12-01T00:00:00]" c="12/1/2025" nd="1"/>
              <i n="[Date_Dim].[Date].&amp;[2025-12-02T00:00:00]" c="12/2/2025" nd="1"/>
              <i n="[Date_Dim].[Date].&amp;[2025-12-03T00:00:00]" c="12/3/2025" nd="1"/>
              <i n="[Date_Dim].[Date].&amp;[2025-12-04T00:00:00]" c="12/4/2025" nd="1"/>
              <i n="[Date_Dim].[Date].&amp;[2025-12-05T00:00:00]" c="12/5/2025" nd="1"/>
              <i n="[Date_Dim].[Date].&amp;[2025-12-06T00:00:00]" c="12/6/2025" nd="1"/>
              <i n="[Date_Dim].[Date].&amp;[2025-12-07T00:00:00]" c="12/7/2025" nd="1"/>
              <i n="[Date_Dim].[Date].&amp;[2025-12-08T00:00:00]" c="12/8/2025" nd="1"/>
              <i n="[Date_Dim].[Date].&amp;[2025-12-09T00:00:00]" c="12/9/2025" nd="1"/>
              <i n="[Date_Dim].[Date].&amp;[2025-12-10T00:00:00]" c="12/10/2025" nd="1"/>
              <i n="[Date_Dim].[Date].&amp;[2025-12-11T00:00:00]" c="12/11/2025" nd="1"/>
              <i n="[Date_Dim].[Date].&amp;[2025-12-12T00:00:00]" c="12/12/2025" nd="1"/>
              <i n="[Date_Dim].[Date].&amp;[2025-12-13T00:00:00]" c="12/13/2025" nd="1"/>
              <i n="[Date_Dim].[Date].&amp;[2025-12-14T00:00:00]" c="12/14/2025" nd="1"/>
              <i n="[Date_Dim].[Date].&amp;[2025-12-15T00:00:00]" c="12/15/2025" nd="1"/>
              <i n="[Date_Dim].[Date].&amp;[2025-12-16T00:00:00]" c="12/16/2025" nd="1"/>
              <i n="[Date_Dim].[Date].&amp;[2025-12-17T00:00:00]" c="12/17/2025" nd="1"/>
              <i n="[Date_Dim].[Date].&amp;[2025-12-18T00:00:00]" c="12/18/2025" nd="1"/>
              <i n="[Date_Dim].[Date].&amp;[2025-12-19T00:00:00]" c="12/19/2025" nd="1"/>
              <i n="[Date_Dim].[Date].&amp;[2025-12-20T00:00:00]" c="12/20/2025" nd="1"/>
              <i n="[Date_Dim].[Date].&amp;[2025-12-21T00:00:00]" c="12/21/2025" nd="1"/>
              <i n="[Date_Dim].[Date].&amp;[2025-12-22T00:00:00]" c="12/22/2025" nd="1"/>
              <i n="[Date_Dim].[Date].&amp;[2025-12-23T00:00:00]" c="12/23/2025" nd="1"/>
              <i n="[Date_Dim].[Date].&amp;[2025-12-24T00:00:00]" c="12/24/2025" nd="1"/>
              <i n="[Date_Dim].[Date].&amp;[2025-12-25T00:00:00]" c="12/25/2025" nd="1"/>
              <i n="[Date_Dim].[Date].&amp;[2025-12-26T00:00:00]" c="12/26/2025" nd="1"/>
              <i n="[Date_Dim].[Date].&amp;[2025-12-27T00:00:00]" c="12/27/2025" nd="1"/>
              <i n="[Date_Dim].[Date].&amp;[2025-12-28T00:00:00]" c="12/28/2025" nd="1"/>
              <i n="[Date_Dim].[Date].&amp;[2025-12-29T00:00:00]" c="12/29/2025" nd="1"/>
              <i n="[Date_Dim].[Date].&amp;[2025-12-30T00:00:00]" c="12/30/2025" nd="1"/>
              <i n="[Date_Dim].[Date].&amp;[2025-12-31T00:00:00]" c="12/31/2025" nd="1"/>
              <i n="[Date_Dim].[Date].&amp;[2026-01-01T00:00:00]" c="1/1/2026" nd="1"/>
              <i n="[Date_Dim].[Date].&amp;[2026-01-02T00:00:00]" c="1/2/2026" nd="1"/>
              <i n="[Date_Dim].[Date].&amp;[2026-01-03T00:00:00]" c="1/3/2026" nd="1"/>
              <i n="[Date_Dim].[Date].&amp;[2026-01-04T00:00:00]" c="1/4/2026" nd="1"/>
              <i n="[Date_Dim].[Date].&amp;[2026-01-10T00:00:00]" c="1/10/2026" nd="1"/>
              <i n="[Date_Dim].[Date].&amp;[2026-01-11T00:00:00]" c="1/11/2026" nd="1"/>
              <i n="[Date_Dim].[Date].&amp;[2026-01-12T00:00:00]" c="1/12/2026" nd="1"/>
              <i n="[Date_Dim].[Date].&amp;[2026-01-13T00:00:00]" c="1/13/2026" nd="1"/>
              <i n="[Date_Dim].[Date].&amp;[2026-01-14T00:00:00]" c="1/14/2026" nd="1"/>
              <i n="[Date_Dim].[Date].&amp;[2026-01-15T00:00:00]" c="1/15/2026" nd="1"/>
              <i n="[Date_Dim].[Date].&amp;[2026-01-16T00:00:00]" c="1/16/2026" nd="1"/>
              <i n="[Date_Dim].[Date].&amp;[2026-01-17T00:00:00]" c="1/17/2026" nd="1"/>
              <i n="[Date_Dim].[Date].&amp;[2026-01-18T00:00:00]" c="1/18/2026" nd="1"/>
              <i n="[Date_Dim].[Date].&amp;[2026-01-19T00:00:00]" c="1/19/2026" nd="1"/>
              <i n="[Date_Dim].[Date].&amp;[2026-01-20T00:00:00]" c="1/20/2026" nd="1"/>
              <i n="[Date_Dim].[Date].&amp;[2026-01-21T00:00:00]" c="1/21/2026" nd="1"/>
              <i n="[Date_Dim].[Date].&amp;[2026-01-22T00:00:00]" c="1/22/2026" nd="1"/>
              <i n="[Date_Dim].[Date].&amp;[2026-01-23T00:00:00]" c="1/23/2026" nd="1"/>
              <i n="[Date_Dim].[Date].&amp;[2026-01-24T00:00:00]" c="1/24/2026" nd="1"/>
              <i n="[Date_Dim].[Date].&amp;[2026-01-25T00:00:00]" c="1/25/2026" nd="1"/>
              <i n="[Date_Dim].[Date].&amp;[2026-01-26T00:00:00]" c="1/26/2026" nd="1"/>
              <i n="[Date_Dim].[Date].&amp;[2026-01-27T00:00:00]" c="1/27/2026" nd="1"/>
              <i n="[Date_Dim].[Date].&amp;[2026-01-28T00:00:00]" c="1/28/2026" nd="1"/>
              <i n="[Date_Dim].[Date].&amp;[2026-01-29T00:00:00]" c="1/29/2026" nd="1"/>
              <i n="[Date_Dim].[Date].&amp;[2026-01-30T00:00:00]" c="1/30/2026" nd="1"/>
              <i n="[Date_Dim].[Date].&amp;[2026-01-31T00:00:00]" c="1/31/2026" nd="1"/>
              <i n="[Date_Dim].[Date].&amp;[2026-02-01T00:00:00]" c="2/1/2026" nd="1"/>
              <i n="[Date_Dim].[Date].&amp;[2026-02-02T00:00:00]" c="2/2/2026" nd="1"/>
              <i n="[Date_Dim].[Date].&amp;[2026-02-03T00:00:00]" c="2/3/2026" nd="1"/>
              <i n="[Date_Dim].[Date].&amp;[2026-02-04T00:00:00]" c="2/4/2026" nd="1"/>
              <i n="[Date_Dim].[Date].&amp;[2026-02-05T00:00:00]" c="2/5/2026" nd="1"/>
              <i n="[Date_Dim].[Date].&amp;[2026-02-06T00:00:00]" c="2/6/2026" nd="1"/>
              <i n="[Date_Dim].[Date].&amp;[2026-02-07T00:00:00]" c="2/7/2026" nd="1"/>
              <i n="[Date_Dim].[Date].&amp;[2026-02-08T00:00:00]" c="2/8/2026" nd="1"/>
              <i n="[Date_Dim].[Date].&amp;[2026-02-09T00:00:00]" c="2/9/2026" nd="1"/>
              <i n="[Date_Dim].[Date].&amp;[2026-02-10T00:00:00]" c="2/10/2026" nd="1"/>
              <i n="[Date_Dim].[Date].&amp;[2026-02-11T00:00:00]" c="2/11/2026" nd="1"/>
              <i n="[Date_Dim].[Date].&amp;[2026-02-12T00:00:00]" c="2/12/2026" nd="1"/>
              <i n="[Date_Dim].[Date].&amp;[2026-02-13T00:00:00]" c="2/13/2026" nd="1"/>
              <i n="[Date_Dim].[Date].&amp;[2026-02-14T00:00:00]" c="2/14/2026" nd="1"/>
              <i n="[Date_Dim].[Date].&amp;[2026-02-15T00:00:00]" c="2/15/2026" nd="1"/>
              <i n="[Date_Dim].[Date].&amp;[2026-02-16T00:00:00]" c="2/16/2026" nd="1"/>
              <i n="[Date_Dim].[Date].&amp;[2026-02-17T00:00:00]" c="2/17/2026" nd="1"/>
              <i n="[Date_Dim].[Date].&amp;[2026-02-18T00:00:00]" c="2/18/2026" nd="1"/>
              <i n="[Date_Dim].[Date].&amp;[2026-02-19T00:00:00]" c="2/19/2026" nd="1"/>
              <i n="[Date_Dim].[Date].&amp;[2026-02-20T00:00:00]" c="2/20/2026" nd="1"/>
              <i n="[Date_Dim].[Date].&amp;[2026-02-21T00:00:00]" c="2/21/2026" nd="1"/>
              <i n="[Date_Dim].[Date].&amp;[2026-02-22T00:00:00]" c="2/22/2026" nd="1"/>
              <i n="[Date_Dim].[Date].&amp;[2026-02-23T00:00:00]" c="2/23/2026" nd="1"/>
              <i n="[Date_Dim].[Date].&amp;[2026-02-24T00:00:00]" c="2/24/2026" nd="1"/>
              <i n="[Date_Dim].[Date].&amp;[2026-02-25T00:00:00]" c="2/25/2026" nd="1"/>
              <i n="[Date_Dim].[Date].&amp;[2026-02-26T00:00:00]" c="2/26/2026" nd="1"/>
              <i n="[Date_Dim].[Date].&amp;[2026-02-27T00:00:00]" c="2/27/2026" nd="1"/>
              <i n="[Date_Dim].[Date].&amp;[2026-02-28T00:00:00]" c="2/28/2026" nd="1"/>
              <i n="[Date_Dim].[Date].&amp;[2026-03-01T00:00:00]" c="3/1/2026" nd="1"/>
              <i n="[Date_Dim].[Date].&amp;[2026-03-02T00:00:00]" c="3/2/2026" nd="1"/>
              <i n="[Date_Dim].[Date].&amp;[2026-03-03T00:00:00]" c="3/3/2026" nd="1"/>
              <i n="[Date_Dim].[Date].&amp;[2026-03-04T00:00:00]" c="3/4/2026" nd="1"/>
              <i n="[Date_Dim].[Date].&amp;[2026-03-05T00:00:00]" c="3/5/2026" nd="1"/>
              <i n="[Date_Dim].[Date].&amp;[2026-03-06T00:00:00]" c="3/6/2026" nd="1"/>
              <i n="[Date_Dim].[Date].&amp;[2026-03-07T00:00:00]" c="3/7/2026" nd="1"/>
              <i n="[Date_Dim].[Date].&amp;[2026-03-08T00:00:00]" c="3/8/2026" nd="1"/>
              <i n="[Date_Dim].[Date].&amp;[2026-03-09T00:00:00]" c="3/9/2026" nd="1"/>
              <i n="[Date_Dim].[Date].&amp;[2026-03-10T00:00:00]" c="3/10/2026" nd="1"/>
              <i n="[Date_Dim].[Date].&amp;[2026-03-11T00:00:00]" c="3/11/2026" nd="1"/>
              <i n="[Date_Dim].[Date].&amp;[2026-03-12T00:00:00]" c="3/12/2026" nd="1"/>
              <i n="[Date_Dim].[Date].&amp;[2026-03-13T00:00:00]" c="3/13/2026" nd="1"/>
              <i n="[Date_Dim].[Date].&amp;[2026-03-14T00:00:00]" c="3/14/2026" nd="1"/>
              <i n="[Date_Dim].[Date].&amp;[2026-03-15T00:00:00]" c="3/15/2026" nd="1"/>
              <i n="[Date_Dim].[Date].&amp;[2026-03-16T00:00:00]" c="3/16/2026" nd="1"/>
              <i n="[Date_Dim].[Date].&amp;[2026-03-17T00:00:00]" c="3/17/2026" nd="1"/>
              <i n="[Date_Dim].[Date].&amp;[2026-03-18T00:00:00]" c="3/18/2026" nd="1"/>
              <i n="[Date_Dim].[Date].&amp;[2026-03-19T00:00:00]" c="3/19/2026" nd="1"/>
              <i n="[Date_Dim].[Date].&amp;[2026-03-20T00:00:00]" c="3/20/2026" nd="1"/>
              <i n="[Date_Dim].[Date].&amp;[2026-03-21T00:00:00]" c="3/21/2026" nd="1"/>
              <i n="[Date_Dim].[Date].&amp;[2026-03-22T00:00:00]" c="3/22/2026" nd="1"/>
              <i n="[Date_Dim].[Date].&amp;[2026-03-23T00:00:00]" c="3/23/2026" nd="1"/>
              <i n="[Date_Dim].[Date].&amp;[2026-03-24T00:00:00]" c="3/24/2026" nd="1"/>
              <i n="[Date_Dim].[Date].&amp;[2026-03-25T00:00:00]" c="3/25/2026" nd="1"/>
              <i n="[Date_Dim].[Date].&amp;[2026-03-26T00:00:00]" c="3/26/2026" nd="1"/>
              <i n="[Date_Dim].[Date].&amp;[2026-03-27T00:00:00]" c="3/27/2026" nd="1"/>
              <i n="[Date_Dim].[Date].&amp;[2026-03-28T00:00:00]" c="3/28/2026" nd="1"/>
              <i n="[Date_Dim].[Date].&amp;[2026-03-29T00:00:00]" c="3/29/2026" nd="1"/>
              <i n="[Date_Dim].[Date].&amp;[2026-03-30T00:00:00]" c="3/30/2026" nd="1"/>
              <i n="[Date_Dim].[Date].&amp;[2026-03-31T00:00:00]" c="3/31/2026" nd="1"/>
              <i n="[Date_Dim].[Date].&amp;[2026-04-01T00:00:00]" c="4/1/2026" nd="1"/>
              <i n="[Date_Dim].[Date].&amp;[2026-04-02T00:00:00]" c="4/2/2026" nd="1"/>
              <i n="[Date_Dim].[Date].&amp;[2026-04-03T00:00:00]" c="4/3/2026" nd="1"/>
              <i n="[Date_Dim].[Date].&amp;[2026-04-04T00:00:00]" c="4/4/2026" nd="1"/>
              <i n="[Date_Dim].[Date].&amp;[2026-04-05T00:00:00]" c="4/5/2026" nd="1"/>
              <i n="[Date_Dim].[Date].&amp;[2026-04-06T00:00:00]" c="4/6/2026" nd="1"/>
              <i n="[Date_Dim].[Date].&amp;[2026-04-07T00:00:00]" c="4/7/2026" nd="1"/>
              <i n="[Date_Dim].[Date].&amp;[2026-04-08T00:00:00]" c="4/8/2026" nd="1"/>
              <i n="[Date_Dim].[Date].&amp;[2026-04-09T00:00:00]" c="4/9/2026" nd="1"/>
              <i n="[Date_Dim].[Date].&amp;[2026-04-10T00:00:00]" c="4/10/2026" nd="1"/>
              <i n="[Date_Dim].[Date].&amp;[2026-04-11T00:00:00]" c="4/11/2026" nd="1"/>
              <i n="[Date_Dim].[Date].&amp;[2026-04-12T00:00:00]" c="4/12/2026" nd="1"/>
              <i n="[Date_Dim].[Date].&amp;[2026-04-13T00:00:00]" c="4/13/2026" nd="1"/>
              <i n="[Date_Dim].[Date].&amp;[2026-04-14T00:00:00]" c="4/14/2026" nd="1"/>
              <i n="[Date_Dim].[Date].&amp;[2026-04-15T00:00:00]" c="4/15/2026" nd="1"/>
              <i n="[Date_Dim].[Date].&amp;[2026-04-16T00:00:00]" c="4/16/2026" nd="1"/>
              <i n="[Date_Dim].[Date].&amp;[2026-04-17T00:00:00]" c="4/17/2026" nd="1"/>
              <i n="[Date_Dim].[Date].&amp;[2026-04-18T00:00:00]" c="4/18/2026" nd="1"/>
              <i n="[Date_Dim].[Date].&amp;[2026-04-19T00:00:00]" c="4/19/2026" nd="1"/>
              <i n="[Date_Dim].[Date].&amp;[2026-04-20T00:00:00]" c="4/20/2026" nd="1"/>
              <i n="[Date_Dim].[Date].&amp;[2026-04-21T00:00:00]" c="4/21/2026" nd="1"/>
              <i n="[Date_Dim].[Date].&amp;[2026-04-22T00:00:00]" c="4/22/2026" nd="1"/>
              <i n="[Date_Dim].[Date].&amp;[2026-04-23T00:00:00]" c="4/23/2026" nd="1"/>
              <i n="[Date_Dim].[Date].&amp;[2026-04-24T00:00:00]" c="4/24/2026" nd="1"/>
              <i n="[Date_Dim].[Date].&amp;[2026-04-25T00:00:00]" c="4/25/2026" nd="1"/>
              <i n="[Date_Dim].[Date].&amp;[2026-04-26T00:00:00]" c="4/26/2026" nd="1"/>
              <i n="[Date_Dim].[Date].&amp;[2026-04-27T00:00:00]" c="4/27/2026" nd="1"/>
              <i n="[Date_Dim].[Date].&amp;[2026-04-28T00:00:00]" c="4/28/2026" nd="1"/>
              <i n="[Date_Dim].[Date].&amp;[2026-04-29T00:00:00]" c="4/29/2026" nd="1"/>
              <i n="[Date_Dim].[Date].&amp;[2026-04-30T00:00:00]" c="4/30/2026" nd="1"/>
              <i n="[Date_Dim].[Date].&amp;[2026-05-01T00:00:00]" c="5/1/2026" nd="1"/>
              <i n="[Date_Dim].[Date].&amp;[2026-05-02T00:00:00]" c="5/2/2026" nd="1"/>
              <i n="[Date_Dim].[Date].&amp;[2026-05-03T00:00:00]" c="5/3/2026" nd="1"/>
              <i n="[Date_Dim].[Date].&amp;[2026-05-04T00:00:00]" c="5/4/2026" nd="1"/>
              <i n="[Date_Dim].[Date].&amp;[2026-05-05T00:00:00]" c="5/5/2026" nd="1"/>
              <i n="[Date_Dim].[Date].&amp;[2026-05-06T00:00:00]" c="5/6/2026" nd="1"/>
              <i n="[Date_Dim].[Date].&amp;[2026-05-07T00:00:00]" c="5/7/2026" nd="1"/>
              <i n="[Date_Dim].[Date].&amp;[2026-05-08T00:00:00]" c="5/8/2026" nd="1"/>
              <i n="[Date_Dim].[Date].&amp;[2026-05-09T00:00:00]" c="5/9/2026" nd="1"/>
              <i n="[Date_Dim].[Date].&amp;[2026-05-10T00:00:00]" c="5/10/2026" nd="1"/>
              <i n="[Date_Dim].[Date].&amp;[2026-05-11T00:00:00]" c="5/11/2026" nd="1"/>
              <i n="[Date_Dim].[Date].&amp;[2026-05-12T00:00:00]" c="5/12/2026" nd="1"/>
              <i n="[Date_Dim].[Date].&amp;[2026-05-13T00:00:00]" c="5/13/2026" nd="1"/>
              <i n="[Date_Dim].[Date].&amp;[2026-05-14T00:00:00]" c="5/14/2026" nd="1"/>
              <i n="[Date_Dim].[Date].&amp;[2026-05-15T00:00:00]" c="5/15/2026" nd="1"/>
              <i n="[Date_Dim].[Date].&amp;[2026-05-16T00:00:00]" c="5/16/2026" nd="1"/>
              <i n="[Date_Dim].[Date].&amp;[2026-05-17T00:00:00]" c="5/17/2026" nd="1"/>
              <i n="[Date_Dim].[Date].&amp;[2026-05-18T00:00:00]" c="5/18/2026" nd="1"/>
              <i n="[Date_Dim].[Date].&amp;[2026-05-19T00:00:00]" c="5/19/2026" nd="1"/>
              <i n="[Date_Dim].[Date].&amp;[2026-05-20T00:00:00]" c="5/20/2026" nd="1"/>
              <i n="[Date_Dim].[Date].&amp;[2026-05-21T00:00:00]" c="5/21/2026" nd="1"/>
              <i n="[Date_Dim].[Date].&amp;[2026-05-22T00:00:00]" c="5/22/2026" nd="1"/>
              <i n="[Date_Dim].[Date].&amp;[2026-05-23T00:00:00]" c="5/23/2026" nd="1"/>
              <i n="[Date_Dim].[Date].&amp;[2026-05-24T00:00:00]" c="5/24/2026" nd="1"/>
              <i n="[Date_Dim].[Date].&amp;[2026-05-25T00:00:00]" c="5/25/2026" nd="1"/>
              <i n="[Date_Dim].[Date].&amp;[2026-05-26T00:00:00]" c="5/26/2026" nd="1"/>
              <i n="[Date_Dim].[Date].&amp;[2026-05-27T00:00:00]" c="5/27/2026" nd="1"/>
              <i n="[Date_Dim].[Date].&amp;[2026-05-28T00:00:00]" c="5/28/2026" nd="1"/>
              <i n="[Date_Dim].[Date].&amp;[2026-05-29T00:00:00]" c="5/29/2026" nd="1"/>
              <i n="[Date_Dim].[Date].&amp;[2026-05-30T00:00:00]" c="5/30/2026" nd="1"/>
              <i n="[Date_Dim].[Date].&amp;[2026-05-31T00:00:00]" c="5/31/2026" nd="1"/>
              <i n="[Date_Dim].[Date].&amp;[2026-06-01T00:00:00]" c="6/1/2026" nd="1"/>
              <i n="[Date_Dim].[Date].&amp;[2026-06-02T00:00:00]" c="6/2/2026" nd="1"/>
              <i n="[Date_Dim].[Date].&amp;[2026-06-03T00:00:00]" c="6/3/2026" nd="1"/>
              <i n="[Date_Dim].[Date].&amp;[2026-06-04T00:00:00]" c="6/4/2026" nd="1"/>
              <i n="[Date_Dim].[Date].&amp;[2026-06-05T00:00:00]" c="6/5/2026" nd="1"/>
              <i n="[Date_Dim].[Date].&amp;[2026-06-06T00:00:00]" c="6/6/2026" nd="1"/>
              <i n="[Date_Dim].[Date].&amp;[2026-06-07T00:00:00]" c="6/7/2026" nd="1"/>
              <i n="[Date_Dim].[Date].&amp;[2026-06-08T00:00:00]" c="6/8/2026" nd="1"/>
              <i n="[Date_Dim].[Date].&amp;[2026-06-09T00:00:00]" c="6/9/2026" nd="1"/>
              <i n="[Date_Dim].[Date].&amp;[2026-06-10T00:00:00]" c="6/10/2026" nd="1"/>
              <i n="[Date_Dim].[Date].&amp;[2026-06-11T00:00:00]" c="6/11/2026" nd="1"/>
              <i n="[Date_Dim].[Date].&amp;[2026-06-12T00:00:00]" c="6/12/2026" nd="1"/>
              <i n="[Date_Dim].[Date].&amp;[2026-06-13T00:00:00]" c="6/13/2026" nd="1"/>
              <i n="[Date_Dim].[Date].&amp;[2026-06-14T00:00:00]" c="6/14/2026" nd="1"/>
              <i n="[Date_Dim].[Date].&amp;[2026-06-15T00:00:00]" c="6/15/2026" nd="1"/>
              <i n="[Date_Dim].[Date].&amp;[2026-06-16T00:00:00]" c="6/16/2026" nd="1"/>
              <i n="[Date_Dim].[Date].&amp;[2026-06-17T00:00:00]" c="6/17/2026" nd="1"/>
              <i n="[Date_Dim].[Date].&amp;[2026-06-18T00:00:00]" c="6/18/2026" nd="1"/>
              <i n="[Date_Dim].[Date].&amp;[2026-06-19T00:00:00]" c="6/19/2026" nd="1"/>
              <i n="[Date_Dim].[Date].&amp;[2026-06-20T00:00:00]" c="6/20/2026" nd="1"/>
              <i n="[Date_Dim].[Date].&amp;[2026-06-21T00:00:00]" c="6/21/2026" nd="1"/>
              <i n="[Date_Dim].[Date].&amp;[2026-06-22T00:00:00]" c="6/22/2026" nd="1"/>
              <i n="[Date_Dim].[Date].&amp;[2026-06-23T00:00:00]" c="6/23/2026" nd="1"/>
              <i n="[Date_Dim].[Date].&amp;[2026-06-24T00:00:00]" c="6/24/2026" nd="1"/>
              <i n="[Date_Dim].[Date].&amp;[2026-06-25T00:00:00]" c="6/25/2026" nd="1"/>
              <i n="[Date_Dim].[Date].&amp;[2026-06-26T00:00:00]" c="6/26/2026" nd="1"/>
              <i n="[Date_Dim].[Date].&amp;[2026-06-27T00:00:00]" c="6/27/2026" nd="1"/>
              <i n="[Date_Dim].[Date].&amp;[2026-06-28T00:00:00]" c="6/28/2026" nd="1"/>
              <i n="[Date_Dim].[Date].&amp;[2026-06-29T00:00:00]" c="6/29/2026" nd="1"/>
              <i n="[Date_Dim].[Date].&amp;[2026-06-30T00:00:00]" c="6/30/2026" nd="1"/>
              <i n="[Date_Dim].[Date].&amp;[2026-07-01T00:00:00]" c="7/1/2026" nd="1"/>
              <i n="[Date_Dim].[Date].&amp;[2026-07-02T00:00:00]" c="7/2/2026" nd="1"/>
              <i n="[Date_Dim].[Date].&amp;[2026-07-03T00:00:00]" c="7/3/2026" nd="1"/>
              <i n="[Date_Dim].[Date].&amp;[2026-07-04T00:00:00]" c="7/4/2026" nd="1"/>
              <i n="[Date_Dim].[Date].&amp;[2026-07-05T00:00:00]" c="7/5/2026" nd="1"/>
              <i n="[Date_Dim].[Date].&amp;[2026-07-06T00:00:00]" c="7/6/2026" nd="1"/>
              <i n="[Date_Dim].[Date].&amp;[2026-07-07T00:00:00]" c="7/7/2026" nd="1"/>
              <i n="[Date_Dim].[Date].&amp;[2026-07-08T00:00:00]" c="7/8/2026" nd="1"/>
              <i n="[Date_Dim].[Date].&amp;[2026-07-09T00:00:00]" c="7/9/2026" nd="1"/>
              <i n="[Date_Dim].[Date].&amp;[2026-07-10T00:00:00]" c="7/10/2026" nd="1"/>
              <i n="[Date_Dim].[Date].&amp;[2026-07-11T00:00:00]" c="7/11/2026" nd="1"/>
              <i n="[Date_Dim].[Date].&amp;[2026-07-12T00:00:00]" c="7/12/2026" nd="1"/>
              <i n="[Date_Dim].[Date].&amp;[2026-07-13T00:00:00]" c="7/13/2026" nd="1"/>
              <i n="[Date_Dim].[Date].&amp;[2026-07-14T00:00:00]" c="7/14/2026" nd="1"/>
              <i n="[Date_Dim].[Date].&amp;[2026-07-15T00:00:00]" c="7/15/2026" nd="1"/>
              <i n="[Date_Dim].[Date].&amp;[2026-07-16T00:00:00]" c="7/16/2026" nd="1"/>
              <i n="[Date_Dim].[Date].&amp;[2026-07-17T00:00:00]" c="7/17/2026" nd="1"/>
              <i n="[Date_Dim].[Date].&amp;[2026-07-18T00:00:00]" c="7/18/2026" nd="1"/>
              <i n="[Date_Dim].[Date].&amp;[2026-07-19T00:00:00]" c="7/19/2026" nd="1"/>
              <i n="[Date_Dim].[Date].&amp;[2026-07-20T00:00:00]" c="7/20/2026" nd="1"/>
              <i n="[Date_Dim].[Date].&amp;[2026-07-21T00:00:00]" c="7/21/2026" nd="1"/>
              <i n="[Date_Dim].[Date].&amp;[2026-07-22T00:00:00]" c="7/22/2026" nd="1"/>
              <i n="[Date_Dim].[Date].&amp;[2026-07-23T00:00:00]" c="7/23/2026" nd="1"/>
              <i n="[Date_Dim].[Date].&amp;[2026-07-24T00:00:00]" c="7/24/2026" nd="1"/>
              <i n="[Date_Dim].[Date].&amp;[2026-07-25T00:00:00]" c="7/25/2026" nd="1"/>
              <i n="[Date_Dim].[Date].&amp;[2026-07-26T00:00:00]" c="7/26/2026" nd="1"/>
              <i n="[Date_Dim].[Date].&amp;[2026-07-27T00:00:00]" c="7/27/2026" nd="1"/>
              <i n="[Date_Dim].[Date].&amp;[2026-07-28T00:00:00]" c="7/28/2026" nd="1"/>
              <i n="[Date_Dim].[Date].&amp;[2026-07-29T00:00:00]" c="7/29/2026" nd="1"/>
              <i n="[Date_Dim].[Date].&amp;[2026-07-30T00:00:00]" c="7/30/2026" nd="1"/>
              <i n="[Date_Dim].[Date].&amp;[2026-07-31T00:00:00]" c="7/31/2026" nd="1"/>
              <i n="[Date_Dim].[Date].&amp;[2026-08-01T00:00:00]" c="8/1/2026" nd="1"/>
              <i n="[Date_Dim].[Date].&amp;[2026-08-02T00:00:00]" c="8/2/2026" nd="1"/>
              <i n="[Date_Dim].[Date].&amp;[2026-08-03T00:00:00]" c="8/3/2026" nd="1"/>
              <i n="[Date_Dim].[Date].&amp;[2026-08-04T00:00:00]" c="8/4/2026" nd="1"/>
              <i n="[Date_Dim].[Date].&amp;[2026-08-05T00:00:00]" c="8/5/2026" nd="1"/>
              <i n="[Date_Dim].[Date].&amp;[2026-08-06T00:00:00]" c="8/6/2026" nd="1"/>
              <i n="[Date_Dim].[Date].&amp;[2026-08-07T00:00:00]" c="8/7/2026" nd="1"/>
              <i n="[Date_Dim].[Date].&amp;[2026-08-08T00:00:00]" c="8/8/2026" nd="1"/>
              <i n="[Date_Dim].[Date].&amp;[2026-08-09T00:00:00]" c="8/9/2026" nd="1"/>
              <i n="[Date_Dim].[Date].&amp;[2026-08-10T00:00:00]" c="8/10/2026" nd="1"/>
              <i n="[Date_Dim].[Date].&amp;[2026-08-11T00:00:00]" c="8/11/2026" nd="1"/>
              <i n="[Date_Dim].[Date].&amp;[2026-08-12T00:00:00]" c="8/12/2026" nd="1"/>
              <i n="[Date_Dim].[Date].&amp;[2026-08-13T00:00:00]" c="8/13/2026" nd="1"/>
              <i n="[Date_Dim].[Date].&amp;[2026-08-14T00:00:00]" c="8/14/2026" nd="1"/>
              <i n="[Date_Dim].[Date].&amp;[2026-08-15T00:00:00]" c="8/15/2026" nd="1"/>
              <i n="[Date_Dim].[Date].&amp;[2026-08-16T00:00:00]" c="8/16/2026" nd="1"/>
              <i n="[Date_Dim].[Date].&amp;[2026-08-17T00:00:00]" c="8/17/2026" nd="1"/>
              <i n="[Date_Dim].[Date].&amp;[2026-08-18T00:00:00]" c="8/18/2026" nd="1"/>
              <i n="[Date_Dim].[Date].&amp;[2026-08-19T00:00:00]" c="8/19/2026" nd="1"/>
              <i n="[Date_Dim].[Date].&amp;[2026-08-20T00:00:00]" c="8/20/2026" nd="1"/>
              <i n="[Date_Dim].[Date].&amp;[2026-08-21T00:00:00]" c="8/21/2026" nd="1"/>
              <i n="[Date_Dim].[Date].&amp;[2026-08-22T00:00:00]" c="8/22/2026" nd="1"/>
              <i n="[Date_Dim].[Date].&amp;[2026-08-23T00:00:00]" c="8/23/2026" nd="1"/>
              <i n="[Date_Dim].[Date].&amp;[2026-08-24T00:00:00]" c="8/24/2026" nd="1"/>
              <i n="[Date_Dim].[Date].&amp;[2026-08-25T00:00:00]" c="8/25/2026" nd="1"/>
              <i n="[Date_Dim].[Date].&amp;[2026-08-26T00:00:00]" c="8/26/2026" nd="1"/>
              <i n="[Date_Dim].[Date].&amp;[2026-08-27T00:00:00]" c="8/27/2026" nd="1"/>
              <i n="[Date_Dim].[Date].&amp;[2026-08-28T00:00:00]" c="8/28/2026" nd="1"/>
              <i n="[Date_Dim].[Date].&amp;[2026-08-29T00:00:00]" c="8/29/2026" nd="1"/>
              <i n="[Date_Dim].[Date].&amp;[2026-08-30T00:00:00]" c="8/30/2026" nd="1"/>
              <i n="[Date_Dim].[Date].&amp;[2026-08-31T00:00:00]" c="8/31/2026" nd="1"/>
              <i n="[Date_Dim].[Date].&amp;[2026-09-01T00:00:00]" c="9/1/2026" nd="1"/>
              <i n="[Date_Dim].[Date].&amp;[2026-09-02T00:00:00]" c="9/2/2026" nd="1"/>
              <i n="[Date_Dim].[Date].&amp;[2026-09-03T00:00:00]" c="9/3/2026" nd="1"/>
              <i n="[Date_Dim].[Date].&amp;[2026-09-04T00:00:00]" c="9/4/2026" nd="1"/>
              <i n="[Date_Dim].[Date].&amp;[2026-09-05T00:00:00]" c="9/5/2026" nd="1"/>
              <i n="[Date_Dim].[Date].&amp;[2026-09-06T00:00:00]" c="9/6/2026" nd="1"/>
              <i n="[Date_Dim].[Date].&amp;[2026-09-07T00:00:00]" c="9/7/2026" nd="1"/>
              <i n="[Date_Dim].[Date].&amp;[2026-09-08T00:00:00]" c="9/8/2026" nd="1"/>
              <i n="[Date_Dim].[Date].&amp;[2026-09-09T00:00:00]" c="9/9/2026" nd="1"/>
              <i n="[Date_Dim].[Date].&amp;[2026-09-10T00:00:00]" c="9/10/2026" nd="1"/>
              <i n="[Date_Dim].[Date].&amp;[2026-09-11T00:00:00]" c="9/11/2026" nd="1"/>
              <i n="[Date_Dim].[Date].&amp;[2026-09-12T00:00:00]" c="9/12/2026" nd="1"/>
              <i n="[Date_Dim].[Date].&amp;[2026-09-13T00:00:00]" c="9/13/2026" nd="1"/>
              <i n="[Date_Dim].[Date].&amp;[2026-09-14T00:00:00]" c="9/14/2026" nd="1"/>
              <i n="[Date_Dim].[Date].&amp;[2026-09-15T00:00:00]" c="9/15/2026" nd="1"/>
              <i n="[Date_Dim].[Date].&amp;[2026-09-16T00:00:00]" c="9/16/2026" nd="1"/>
              <i n="[Date_Dim].[Date].&amp;[2026-09-17T00:00:00]" c="9/17/2026" nd="1"/>
              <i n="[Date_Dim].[Date].&amp;[2026-09-18T00:00:00]" c="9/18/2026" nd="1"/>
              <i n="[Date_Dim].[Date].&amp;[2026-09-19T00:00:00]" c="9/19/2026" nd="1"/>
              <i n="[Date_Dim].[Date].&amp;[2026-09-20T00:00:00]" c="9/20/2026" nd="1"/>
              <i n="[Date_Dim].[Date].&amp;[2026-09-21T00:00:00]" c="9/21/2026" nd="1"/>
              <i n="[Date_Dim].[Date].&amp;[2026-09-22T00:00:00]" c="9/22/2026" nd="1"/>
              <i n="[Date_Dim].[Date].&amp;[2026-09-23T00:00:00]" c="9/23/2026" nd="1"/>
              <i n="[Date_Dim].[Date].&amp;[2026-09-24T00:00:00]" c="9/24/2026" nd="1"/>
              <i n="[Date_Dim].[Date].&amp;[2026-09-25T00:00:00]" c="9/25/2026" nd="1"/>
              <i n="[Date_Dim].[Date].&amp;[2026-09-26T00:00:00]" c="9/26/2026" nd="1"/>
              <i n="[Date_Dim].[Date].&amp;[2026-09-27T00:00:00]" c="9/27/2026" nd="1"/>
              <i n="[Date_Dim].[Date].&amp;[2026-09-28T00:00:00]" c="9/28/2026" nd="1"/>
              <i n="[Date_Dim].[Date].&amp;[2026-09-29T00:00:00]" c="9/29/2026" nd="1"/>
              <i n="[Date_Dim].[Date].&amp;[2026-09-30T00:00:00]" c="9/30/2026" nd="1"/>
              <i n="[Date_Dim].[Date].&amp;[2026-10-01T00:00:00]" c="10/1/2026" nd="1"/>
              <i n="[Date_Dim].[Date].&amp;[2026-10-02T00:00:00]" c="10/2/2026" nd="1"/>
              <i n="[Date_Dim].[Date].&amp;[2026-10-03T00:00:00]" c="10/3/2026" nd="1"/>
              <i n="[Date_Dim].[Date].&amp;[2026-10-04T00:00:00]" c="10/4/2026" nd="1"/>
              <i n="[Date_Dim].[Date].&amp;[2026-10-05T00:00:00]" c="10/5/2026" nd="1"/>
              <i n="[Date_Dim].[Date].&amp;[2026-10-06T00:00:00]" c="10/6/2026" nd="1"/>
              <i n="[Date_Dim].[Date].&amp;[2026-10-07T00:00:00]" c="10/7/2026" nd="1"/>
              <i n="[Date_Dim].[Date].&amp;[2026-10-08T00:00:00]" c="10/8/2026" nd="1"/>
              <i n="[Date_Dim].[Date].&amp;[2026-10-09T00:00:00]" c="10/9/2026" nd="1"/>
              <i n="[Date_Dim].[Date].&amp;[2026-10-10T00:00:00]" c="10/10/2026" nd="1"/>
              <i n="[Date_Dim].[Date].&amp;[2026-10-11T00:00:00]" c="10/11/2026" nd="1"/>
              <i n="[Date_Dim].[Date].&amp;[2026-10-12T00:00:00]" c="10/12/2026" nd="1"/>
              <i n="[Date_Dim].[Date].&amp;[2026-10-13T00:00:00]" c="10/13/2026" nd="1"/>
              <i n="[Date_Dim].[Date].&amp;[2026-10-14T00:00:00]" c="10/14/2026" nd="1"/>
              <i n="[Date_Dim].[Date].&amp;[2026-10-15T00:00:00]" c="10/15/2026" nd="1"/>
              <i n="[Date_Dim].[Date].&amp;[2026-10-16T00:00:00]" c="10/16/2026" nd="1"/>
              <i n="[Date_Dim].[Date].&amp;[2026-10-17T00:00:00]" c="10/17/2026" nd="1"/>
              <i n="[Date_Dim].[Date].&amp;[2026-10-18T00:00:00]" c="10/18/2026" nd="1"/>
              <i n="[Date_Dim].[Date].&amp;[2026-10-19T00:00:00]" c="10/19/2026" nd="1"/>
              <i n="[Date_Dim].[Date].&amp;[2026-10-20T00:00:00]" c="10/20/2026" nd="1"/>
              <i n="[Date_Dim].[Date].&amp;[2026-10-21T00:00:00]" c="10/21/2026" nd="1"/>
              <i n="[Date_Dim].[Date].&amp;[2026-10-22T00:00:00]" c="10/22/2026" nd="1"/>
              <i n="[Date_Dim].[Date].&amp;[2026-10-23T00:00:00]" c="10/23/2026" nd="1"/>
              <i n="[Date_Dim].[Date].&amp;[2026-10-24T00:00:00]" c="10/24/2026" nd="1"/>
              <i n="[Date_Dim].[Date].&amp;[2026-10-25T00:00:00]" c="10/25/2026" nd="1"/>
              <i n="[Date_Dim].[Date].&amp;[2026-10-26T00:00:00]" c="10/26/2026" nd="1"/>
              <i n="[Date_Dim].[Date].&amp;[2026-10-27T00:00:00]" c="10/27/2026" nd="1"/>
              <i n="[Date_Dim].[Date].&amp;[2026-10-28T00:00:00]" c="10/28/2026" nd="1"/>
              <i n="[Date_Dim].[Date].&amp;[2026-10-29T00:00:00]" c="10/29/2026" nd="1"/>
              <i n="[Date_Dim].[Date].&amp;[2026-10-30T00:00:00]" c="10/30/2026" nd="1"/>
              <i n="[Date_Dim].[Date].&amp;[2026-10-31T00:00:00]" c="10/31/2026" nd="1"/>
              <i n="[Date_Dim].[Date].&amp;[2026-11-01T00:00:00]" c="11/1/2026" nd="1"/>
              <i n="[Date_Dim].[Date].&amp;[2026-11-02T00:00:00]" c="11/2/2026" nd="1"/>
              <i n="[Date_Dim].[Date].&amp;[2026-11-03T00:00:00]" c="11/3/2026" nd="1"/>
              <i n="[Date_Dim].[Date].&amp;[2026-11-04T00:00:00]" c="11/4/2026" nd="1"/>
              <i n="[Date_Dim].[Date].&amp;[2026-11-05T00:00:00]" c="11/5/2026" nd="1"/>
              <i n="[Date_Dim].[Date].&amp;[2026-11-06T00:00:00]" c="11/6/2026" nd="1"/>
              <i n="[Date_Dim].[Date].&amp;[2026-11-07T00:00:00]" c="11/7/2026" nd="1"/>
              <i n="[Date_Dim].[Date].&amp;[2026-11-08T00:00:00]" c="11/8/2026" nd="1"/>
              <i n="[Date_Dim].[Date].&amp;[2026-11-09T00:00:00]" c="11/9/2026" nd="1"/>
              <i n="[Date_Dim].[Date].&amp;[2026-11-10T00:00:00]" c="11/10/2026" nd="1"/>
              <i n="[Date_Dim].[Date].&amp;[2026-11-11T00:00:00]" c="11/11/2026" nd="1"/>
              <i n="[Date_Dim].[Date].&amp;[2026-11-12T00:00:00]" c="11/12/2026" nd="1"/>
              <i n="[Date_Dim].[Date].&amp;[2026-11-13T00:00:00]" c="11/13/2026" nd="1"/>
              <i n="[Date_Dim].[Date].&amp;[2026-11-14T00:00:00]" c="11/14/2026" nd="1"/>
              <i n="[Date_Dim].[Date].&amp;[2026-11-15T00:00:00]" c="11/15/2026" nd="1"/>
              <i n="[Date_Dim].[Date].&amp;[2026-11-16T00:00:00]" c="11/16/2026" nd="1"/>
              <i n="[Date_Dim].[Date].&amp;[2026-11-17T00:00:00]" c="11/17/2026" nd="1"/>
              <i n="[Date_Dim].[Date].&amp;[2026-11-18T00:00:00]" c="11/18/2026" nd="1"/>
              <i n="[Date_Dim].[Date].&amp;[2026-11-19T00:00:00]" c="11/19/2026" nd="1"/>
              <i n="[Date_Dim].[Date].&amp;[2026-11-20T00:00:00]" c="11/20/2026" nd="1"/>
              <i n="[Date_Dim].[Date].&amp;[2026-11-21T00:00:00]" c="11/21/2026" nd="1"/>
              <i n="[Date_Dim].[Date].&amp;[2026-11-22T00:00:00]" c="11/22/2026" nd="1"/>
              <i n="[Date_Dim].[Date].&amp;[2026-11-23T00:00:00]" c="11/23/2026" nd="1"/>
              <i n="[Date_Dim].[Date].&amp;[2026-11-24T00:00:00]" c="11/24/2026" nd="1"/>
              <i n="[Date_Dim].[Date].&amp;[2026-11-25T00:00:00]" c="11/25/2026" nd="1"/>
              <i n="[Date_Dim].[Date].&amp;[2026-11-26T00:00:00]" c="11/26/2026" nd="1"/>
              <i n="[Date_Dim].[Date].&amp;[2026-11-27T00:00:00]" c="11/27/2026" nd="1"/>
              <i n="[Date_Dim].[Date].&amp;[2026-11-28T00:00:00]" c="11/28/2026" nd="1"/>
              <i n="[Date_Dim].[Date].&amp;[2026-11-29T00:00:00]" c="11/29/2026" nd="1"/>
              <i n="[Date_Dim].[Date].&amp;[2026-11-30T00:00:00]" c="11/30/2026" nd="1"/>
              <i n="[Date_Dim].[Date].&amp;[2026-12-01T00:00:00]" c="12/1/2026" nd="1"/>
              <i n="[Date_Dim].[Date].&amp;[2026-12-02T00:00:00]" c="12/2/2026" nd="1"/>
              <i n="[Date_Dim].[Date].&amp;[2026-12-03T00:00:00]" c="12/3/2026" nd="1"/>
              <i n="[Date_Dim].[Date].&amp;[2026-12-04T00:00:00]" c="12/4/2026" nd="1"/>
              <i n="[Date_Dim].[Date].&amp;[2026-12-05T00:00:00]" c="12/5/2026" nd="1"/>
              <i n="[Date_Dim].[Date].&amp;[2026-12-06T00:00:00]" c="12/6/2026" nd="1"/>
              <i n="[Date_Dim].[Date].&amp;[2026-12-07T00:00:00]" c="12/7/2026" nd="1"/>
              <i n="[Date_Dim].[Date].&amp;[2026-12-08T00:00:00]" c="12/8/2026" nd="1"/>
              <i n="[Date_Dim].[Date].&amp;[2026-12-09T00:00:00]" c="12/9/2026" nd="1"/>
              <i n="[Date_Dim].[Date].&amp;[2026-12-10T00:00:00]" c="12/10/2026" nd="1"/>
              <i n="[Date_Dim].[Date].&amp;[2026-12-11T00:00:00]" c="12/11/2026" nd="1"/>
              <i n="[Date_Dim].[Date].&amp;[2026-12-12T00:00:00]" c="12/12/2026" nd="1"/>
              <i n="[Date_Dim].[Date].&amp;[2026-12-13T00:00:00]" c="12/13/2026" nd="1"/>
              <i n="[Date_Dim].[Date].&amp;[2026-12-14T00:00:00]" c="12/14/2026" nd="1"/>
              <i n="[Date_Dim].[Date].&amp;[2026-12-15T00:00:00]" c="12/15/2026" nd="1"/>
              <i n="[Date_Dim].[Date].&amp;[2026-12-16T00:00:00]" c="12/16/2026" nd="1"/>
              <i n="[Date_Dim].[Date].&amp;[2026-12-17T00:00:00]" c="12/17/2026" nd="1"/>
              <i n="[Date_Dim].[Date].&amp;[2026-12-18T00:00:00]" c="12/18/2026" nd="1"/>
              <i n="[Date_Dim].[Date].&amp;[2026-12-19T00:00:00]" c="12/19/2026" nd="1"/>
              <i n="[Date_Dim].[Date].&amp;[2026-12-20T00:00:00]" c="12/20/2026" nd="1"/>
              <i n="[Date_Dim].[Date].&amp;[2026-12-21T00:00:00]" c="12/21/2026" nd="1"/>
              <i n="[Date_Dim].[Date].&amp;[2026-12-22T00:00:00]" c="12/22/2026" nd="1"/>
              <i n="[Date_Dim].[Date].&amp;[2026-12-23T00:00:00]" c="12/23/2026" nd="1"/>
              <i n="[Date_Dim].[Date].&amp;[2026-12-24T00:00:00]" c="12/24/2026" nd="1"/>
              <i n="[Date_Dim].[Date].&amp;[2026-12-25T00:00:00]" c="12/25/2026" nd="1"/>
              <i n="[Date_Dim].[Date].&amp;[2026-12-26T00:00:00]" c="12/26/2026" nd="1"/>
              <i n="[Date_Dim].[Date].&amp;[2026-12-27T00:00:00]" c="12/27/2026" nd="1"/>
              <i n="[Date_Dim].[Date].&amp;[2026-12-28T00:00:00]" c="12/28/2026" nd="1"/>
              <i n="[Date_Dim].[Date].&amp;[2026-12-29T00:00:00]" c="12/29/2026" nd="1"/>
              <i n="[Date_Dim].[Date].&amp;[2026-12-30T00:00:00]" c="12/30/2026" nd="1"/>
              <i n="[Date_Dim].[Date].&amp;[2026-12-31T00:00:00]" c="12/31/2026" nd="1"/>
            </range>
          </ranges>
        </level>
      </levels>
      <selections count="1">
        <selection n="[Date_Dim].[Date].&amp;[2026-01-09T00:00:00]"/>
      </selections>
    </olap>
  </data>
  <extLst>
    <x:ext xmlns:x15="http://schemas.microsoft.com/office/spreadsheetml/2010/11/main" uri="{470722E0-AACD-4C17-9CDC-17EF765DBC7E}">
      <x15:slicerCacheHideItemsWithNoData count="1">
        <x15:slicerCacheOlapLevelName uniqueName="[Date_Dim].[Date].[Date]" count="39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D53D6C3-04FE-4B59-9757-9F7B34B13CFD}" cache="Slicer_Date" caption="Dat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0FCB6F-B7A3-4DB2-A31C-5E345AF41323}" name="CrossDock_events" displayName="CrossDock_events" ref="A1:H1724" tableType="queryTable" totalsRowShown="0">
  <autoFilter ref="A1:H1724" xr:uid="{EC78F69F-6C36-4920-B97A-AE74206FF1F4}"/>
  <tableColumns count="8">
    <tableColumn id="1" xr3:uid="{C680951C-0159-45A8-A324-634E12B67778}" uniqueName="1" name="Date" queryTableFieldId="1" dataDxfId="6"/>
    <tableColumn id="2" xr3:uid="{812E8668-9CE5-40CD-AB24-B5DCD90C131A}" uniqueName="2" name="Employee" queryTableFieldId="2"/>
    <tableColumn id="3" xr3:uid="{06AE2A64-9BD3-4CF0-AC9A-D9627337A15C}" uniqueName="3" name="Pro" queryTableFieldId="3"/>
    <tableColumn id="4" xr3:uid="{396B57A7-28AC-43EE-8819-7576139B6AD6}" uniqueName="4" name="Event_Type" queryTableFieldId="4"/>
    <tableColumn id="5" xr3:uid="{AB47B1F5-1DF5-41FE-8DD5-6549B140B76C}" uniqueName="5" name="First Dock Time" queryTableFieldId="5" dataDxfId="5"/>
    <tableColumn id="6" xr3:uid="{975EB0D7-4ED9-402F-832A-9B6311759EE5}" uniqueName="6" name="First Load Time" queryTableFieldId="6" dataDxfId="4"/>
    <tableColumn id="7" xr3:uid="{FB445173-1111-4D18-A88B-439AB129DFDB}" uniqueName="7" name="FlowType" queryTableFieldId="7"/>
    <tableColumn id="8" xr3:uid="{23AACBA8-1B88-440A-9E21-C23A26FE2046}" uniqueName="8" name="Good Cross Dock" queryTableField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DC4D3-ADB4-480D-9A38-B9A6FD88E530}" name="employee_pro_touches" displayName="employee_pro_touches" ref="A1:F2913" tableType="queryTable" totalsRowShown="0">
  <autoFilter ref="A1:F2913" xr:uid="{62EAF9BD-082E-4A3D-916D-665EC75D9DE8}">
    <filterColumn colId="0">
      <filters>
        <dateGroupItem year="2026" month="1" day="7" dateTimeGrouping="day"/>
      </filters>
    </filterColumn>
  </autoFilter>
  <tableColumns count="6">
    <tableColumn id="1" xr3:uid="{31819984-E755-47C4-A1ED-BA838B26F8BB}" uniqueName="1" name="Date" queryTableFieldId="1" dataDxfId="3"/>
    <tableColumn id="2" xr3:uid="{05E1993C-521B-4A6C-9561-4361EDC7C0D8}" uniqueName="2" name="Employee" queryTableFieldId="2"/>
    <tableColumn id="3" xr3:uid="{A26EBFF3-4426-41B0-9930-54A98989D5C3}" uniqueName="3" name="Pro" queryTableFieldId="3"/>
    <tableColumn id="4" xr3:uid="{DA9ADC0A-60A9-4455-AA02-1EC04DBDC9D5}" uniqueName="4" name="Event" queryTableFieldId="4"/>
    <tableColumn id="6" xr3:uid="{6B5A9A53-5649-40DD-A148-40ABBC02A015}" uniqueName="6" name="Date/Time" queryTableFieldId="6" dataDxfId="2"/>
    <tableColumn id="5" xr3:uid="{8BF88D43-5A34-4B20-BCE2-4C28BF8D836C}" uniqueName="5" name="FlowType" queryTableField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7BB740-8161-407C-AFA5-68E7CC74ACAC}" name="clean_dockprod" displayName="clean_dockprod" ref="A1:J2780" tableType="queryTable" totalsRowShown="0">
  <autoFilter ref="A1:J2780" xr:uid="{6C58506B-CF12-4F8D-A388-044EB370B076}"/>
  <tableColumns count="10">
    <tableColumn id="1" xr3:uid="{895ADAAC-27EE-4B3C-B07C-6AB0F6489475}" uniqueName="1" name="Date" queryTableFieldId="1" dataDxfId="1"/>
    <tableColumn id="2" xr3:uid="{B3B3C223-0FF7-462A-81EF-A6CD3B6118EC}" uniqueName="2" name="Terminal" queryTableFieldId="2"/>
    <tableColumn id="3" xr3:uid="{D92D421A-D820-4CC3-9B21-3FE5E59AC82D}" uniqueName="3" name="Badge" queryTableFieldId="3"/>
    <tableColumn id="4" xr3:uid="{3DF1E3A3-865C-4537-896F-EBB191223217}" uniqueName="4" name="Employee" queryTableFieldId="4"/>
    <tableColumn id="6" xr3:uid="{D1AD3517-0DC8-4D13-A1A5-69594BD06E0A}" uniqueName="6" name="Event" queryTableFieldId="15"/>
    <tableColumn id="7" xr3:uid="{66DC8B1B-1B03-456A-B002-1FAEC68A37EF}" uniqueName="7" name="Description" queryTableFieldId="16"/>
    <tableColumn id="8" xr3:uid="{59239ED2-5037-4CFC-AC02-FFA4C902D34A}" uniqueName="8" name="Date/Time" queryTableFieldId="8" dataDxfId="0"/>
    <tableColumn id="9" xr3:uid="{08834617-BF6B-4C8F-B25D-009B6F21D50C}" uniqueName="9" name="Forklift" queryTableFieldId="9"/>
    <tableColumn id="10" xr3:uid="{C6228143-BC54-4D8D-8F3C-4267FBFC255B}" uniqueName="10" name="MDT" queryTableFieldId="10"/>
    <tableColumn id="5" xr3:uid="{444D8122-8F28-4E58-A5F3-05522B67FBAF}" uniqueName="5" name="Pro" queryTableField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45F66A-DED4-402F-9FD6-4569AB1B8F85}" name="__WorkbookPath" displayName="__WorkbookPath" ref="A1:A2" totalsRowShown="0">
  <autoFilter ref="A1:A2" xr:uid="{D4468FFC-9417-4B9F-B8BF-28BBCEEE6C54}"/>
  <tableColumns count="1">
    <tableColumn id="1" xr3:uid="{72340E74-7570-4405-98A6-7C06A9EB51D7}" name="Column1">
      <calculatedColumnFormula>LEFT(CELL("filename",A2),FIND("[",CELL("filename",A2))-1)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5804-1581-4806-A1FA-698B121FC084}">
  <dimension ref="A1:K48"/>
  <sheetViews>
    <sheetView tabSelected="1" zoomScaleNormal="100" workbookViewId="0">
      <selection sqref="A1:K1"/>
    </sheetView>
  </sheetViews>
  <sheetFormatPr defaultRowHeight="15" x14ac:dyDescent="0.25"/>
  <cols>
    <col min="1" max="1" width="22.140625" bestFit="1" customWidth="1"/>
    <col min="2" max="2" width="10.85546875" bestFit="1" customWidth="1"/>
    <col min="3" max="3" width="23" bestFit="1" customWidth="1"/>
    <col min="4" max="4" width="27.42578125" bestFit="1" customWidth="1"/>
    <col min="5" max="5" width="20" bestFit="1" customWidth="1"/>
    <col min="6" max="6" width="18.28515625" bestFit="1" customWidth="1"/>
    <col min="7" max="7" width="24.5703125" bestFit="1" customWidth="1"/>
    <col min="8" max="8" width="12.5703125" bestFit="1" customWidth="1"/>
    <col min="9" max="9" width="21.5703125" bestFit="1" customWidth="1"/>
    <col min="10" max="10" width="6.85546875" bestFit="1" customWidth="1"/>
    <col min="11" max="11" width="5.5703125" bestFit="1" customWidth="1"/>
    <col min="12" max="12" width="21.5703125" bestFit="1" customWidth="1"/>
    <col min="13" max="13" width="17.42578125" bestFit="1" customWidth="1"/>
    <col min="14" max="14" width="14.7109375" bestFit="1" customWidth="1"/>
    <col min="15" max="16" width="5" bestFit="1" customWidth="1"/>
    <col min="17" max="17" width="3" bestFit="1" customWidth="1"/>
    <col min="18" max="18" width="5" bestFit="1" customWidth="1"/>
    <col min="19" max="19" width="3" bestFit="1" customWidth="1"/>
    <col min="20" max="22" width="5" bestFit="1" customWidth="1"/>
    <col min="23" max="24" width="3" bestFit="1" customWidth="1"/>
    <col min="25" max="26" width="5" bestFit="1" customWidth="1"/>
    <col min="27" max="28" width="3" bestFit="1" customWidth="1"/>
    <col min="29" max="29" width="5" bestFit="1" customWidth="1"/>
    <col min="30" max="30" width="3" bestFit="1" customWidth="1"/>
    <col min="31" max="32" width="5" bestFit="1" customWidth="1"/>
    <col min="33" max="33" width="3" bestFit="1" customWidth="1"/>
    <col min="34" max="36" width="5" bestFit="1" customWidth="1"/>
    <col min="37" max="37" width="3" bestFit="1" customWidth="1"/>
    <col min="38" max="39" width="5" bestFit="1" customWidth="1"/>
    <col min="40" max="40" width="3" bestFit="1" customWidth="1"/>
    <col min="41" max="41" width="11.28515625" bestFit="1" customWidth="1"/>
    <col min="42" max="42" width="6" bestFit="1" customWidth="1"/>
    <col min="43" max="43" width="5" bestFit="1" customWidth="1"/>
    <col min="44" max="44" width="6" bestFit="1" customWidth="1"/>
    <col min="45" max="45" width="4" bestFit="1" customWidth="1"/>
    <col min="46" max="46" width="5" bestFit="1" customWidth="1"/>
    <col min="47" max="52" width="6" bestFit="1" customWidth="1"/>
    <col min="53" max="54" width="5" bestFit="1" customWidth="1"/>
    <col min="55" max="57" width="6" bestFit="1" customWidth="1"/>
    <col min="58" max="58" width="5" bestFit="1" customWidth="1"/>
    <col min="59" max="65" width="6" bestFit="1" customWidth="1"/>
    <col min="66" max="66" width="17" bestFit="1" customWidth="1"/>
    <col min="67" max="67" width="16.140625" bestFit="1" customWidth="1"/>
    <col min="68" max="1248" width="10.5703125" bestFit="1" customWidth="1"/>
    <col min="1249" max="1249" width="11.140625" bestFit="1" customWidth="1"/>
    <col min="1250" max="2483" width="10.5703125" bestFit="1" customWidth="1"/>
    <col min="2484" max="2484" width="17" bestFit="1" customWidth="1"/>
    <col min="2485" max="2485" width="16.140625" bestFit="1" customWidth="1"/>
  </cols>
  <sheetData>
    <row r="1" spans="1:11" ht="33.75" x14ac:dyDescent="0.5">
      <c r="A1" s="27" t="s">
        <v>50</v>
      </c>
      <c r="B1" s="27"/>
      <c r="C1" s="27"/>
      <c r="D1" s="27"/>
      <c r="E1" s="27"/>
      <c r="F1" s="27"/>
      <c r="G1" s="27"/>
      <c r="H1" s="27"/>
      <c r="I1" s="27"/>
      <c r="J1" s="27"/>
      <c r="K1" s="27"/>
    </row>
    <row r="2" spans="1:11" x14ac:dyDescent="0.25">
      <c r="A2" s="17"/>
      <c r="B2" s="17"/>
      <c r="C2" s="17"/>
      <c r="D2" s="17"/>
      <c r="E2" s="17"/>
      <c r="F2" s="17"/>
      <c r="G2" s="17"/>
      <c r="H2" s="17"/>
      <c r="I2" s="17"/>
      <c r="J2" s="17"/>
      <c r="K2" s="17"/>
    </row>
    <row r="3" spans="1:11" ht="18.75" x14ac:dyDescent="0.3">
      <c r="A3" s="29" t="s">
        <v>51</v>
      </c>
      <c r="B3" s="29"/>
      <c r="C3" s="17"/>
      <c r="D3" s="29" t="s">
        <v>52</v>
      </c>
      <c r="E3" s="29"/>
      <c r="F3" s="29"/>
      <c r="G3" s="29"/>
      <c r="H3" s="17"/>
      <c r="I3" s="17"/>
      <c r="J3" s="17"/>
      <c r="K3" s="17"/>
    </row>
    <row r="4" spans="1:11" ht="18.75" x14ac:dyDescent="0.3">
      <c r="A4" s="7" t="s">
        <v>83</v>
      </c>
      <c r="B4" s="8" t="s">
        <v>84</v>
      </c>
      <c r="C4" s="17"/>
      <c r="D4" s="7" t="s">
        <v>87</v>
      </c>
      <c r="E4" s="9" t="s">
        <v>88</v>
      </c>
      <c r="F4" s="7"/>
      <c r="G4" s="7"/>
      <c r="H4" s="17"/>
      <c r="I4" s="29" t="s">
        <v>86</v>
      </c>
      <c r="J4" s="29"/>
      <c r="K4" s="29"/>
    </row>
    <row r="5" spans="1:11" ht="15.75" x14ac:dyDescent="0.25">
      <c r="A5" t="s">
        <v>40</v>
      </c>
      <c r="B5" s="6">
        <v>122</v>
      </c>
      <c r="C5" s="17"/>
      <c r="D5" s="7" t="s">
        <v>3</v>
      </c>
      <c r="E5" s="8" t="s">
        <v>11</v>
      </c>
      <c r="F5" s="8" t="s">
        <v>9</v>
      </c>
      <c r="G5" s="8" t="s">
        <v>70</v>
      </c>
      <c r="H5" s="17"/>
      <c r="I5" s="7" t="s">
        <v>3</v>
      </c>
      <c r="J5" s="8" t="s">
        <v>89</v>
      </c>
      <c r="K5" s="8" t="s">
        <v>85</v>
      </c>
    </row>
    <row r="6" spans="1:11" x14ac:dyDescent="0.25">
      <c r="A6" t="s">
        <v>100</v>
      </c>
      <c r="B6" s="6">
        <v>20</v>
      </c>
      <c r="C6" s="17"/>
      <c r="D6" s="10" t="s">
        <v>1483</v>
      </c>
      <c r="E6" s="11">
        <v>16</v>
      </c>
      <c r="F6" s="11">
        <v>15</v>
      </c>
      <c r="G6" s="18">
        <v>30</v>
      </c>
      <c r="H6" s="17"/>
      <c r="I6" s="14" t="s">
        <v>585</v>
      </c>
      <c r="J6" s="11">
        <v>30</v>
      </c>
      <c r="K6" s="15">
        <v>9.52</v>
      </c>
    </row>
    <row r="7" spans="1:11" x14ac:dyDescent="0.25">
      <c r="A7" t="s">
        <v>42</v>
      </c>
      <c r="B7" s="6">
        <v>2</v>
      </c>
      <c r="C7" s="17"/>
      <c r="D7" s="10" t="s">
        <v>1477</v>
      </c>
      <c r="E7" s="11">
        <v>19</v>
      </c>
      <c r="F7" s="11">
        <v>20</v>
      </c>
      <c r="G7" s="19">
        <v>39</v>
      </c>
      <c r="H7" s="17"/>
      <c r="I7" s="14" t="s">
        <v>589</v>
      </c>
      <c r="J7" s="11">
        <v>32.5</v>
      </c>
      <c r="K7" s="15">
        <v>17.14</v>
      </c>
    </row>
    <row r="8" spans="1:11" ht="15.75" thickBot="1" x14ac:dyDescent="0.3">
      <c r="A8" t="s">
        <v>41</v>
      </c>
      <c r="B8" s="6">
        <v>126</v>
      </c>
      <c r="C8" s="17"/>
      <c r="D8" s="10" t="s">
        <v>1491</v>
      </c>
      <c r="E8" s="11">
        <v>26</v>
      </c>
      <c r="F8" s="11">
        <v>23</v>
      </c>
      <c r="G8" s="19">
        <v>48</v>
      </c>
      <c r="H8" s="17"/>
      <c r="I8" s="14" t="s">
        <v>599</v>
      </c>
      <c r="J8" s="11">
        <v>47.5</v>
      </c>
      <c r="K8" s="15">
        <v>13.27</v>
      </c>
    </row>
    <row r="9" spans="1:11" ht="15.75" thickTop="1" x14ac:dyDescent="0.25">
      <c r="A9" s="21" t="s">
        <v>70</v>
      </c>
      <c r="B9" s="22">
        <v>269</v>
      </c>
      <c r="C9" s="17"/>
      <c r="D9" s="10" t="s">
        <v>585</v>
      </c>
      <c r="E9" s="11">
        <v>8</v>
      </c>
      <c r="F9" s="11">
        <v>26</v>
      </c>
      <c r="G9" s="19">
        <v>34</v>
      </c>
      <c r="H9" s="17"/>
      <c r="I9" s="14" t="s">
        <v>1483</v>
      </c>
      <c r="J9" s="11">
        <v>22.5</v>
      </c>
      <c r="K9" s="15">
        <v>9.02</v>
      </c>
    </row>
    <row r="10" spans="1:11" ht="15.75" thickTop="1" x14ac:dyDescent="0.25">
      <c r="A10" s="17"/>
      <c r="B10" s="17"/>
      <c r="C10" s="17"/>
      <c r="D10" s="10" t="s">
        <v>1474</v>
      </c>
      <c r="E10" s="11">
        <v>30</v>
      </c>
      <c r="F10" s="11">
        <v>40</v>
      </c>
      <c r="G10" s="19">
        <v>64</v>
      </c>
      <c r="H10" s="17"/>
      <c r="I10" s="14" t="s">
        <v>1477</v>
      </c>
      <c r="J10" s="11">
        <v>29.5</v>
      </c>
      <c r="K10" s="15">
        <v>13.95</v>
      </c>
    </row>
    <row r="11" spans="1:11" ht="18.75" x14ac:dyDescent="0.3">
      <c r="A11" s="29" t="s">
        <v>46</v>
      </c>
      <c r="B11" s="29"/>
      <c r="C11" s="17"/>
      <c r="D11" s="10" t="s">
        <v>589</v>
      </c>
      <c r="E11" s="11">
        <v>6</v>
      </c>
      <c r="F11" s="11">
        <v>31</v>
      </c>
      <c r="G11" s="19">
        <v>34</v>
      </c>
      <c r="H11" s="17"/>
      <c r="I11" s="14" t="s">
        <v>1491</v>
      </c>
      <c r="J11" s="11">
        <v>35.5</v>
      </c>
      <c r="K11" s="15">
        <v>9.23</v>
      </c>
    </row>
    <row r="12" spans="1:11" x14ac:dyDescent="0.25">
      <c r="A12" s="10" t="s">
        <v>43</v>
      </c>
      <c r="B12" s="16">
        <f xml:space="preserve"> GETPIVOTDATA("[Measures].[Distinct Count of Pro]",$A$4,"[dim_flowtype].[FlowType]","[dim_flowtype].[FlowType].&amp;[Loaded only]") / GETPIVOTDATA("[Measures].[Distinct Count of Pro]",$A$4)</f>
        <v>0.46840148698884759</v>
      </c>
      <c r="C12" s="17"/>
      <c r="D12" s="10" t="s">
        <v>1479</v>
      </c>
      <c r="E12" s="11">
        <v>13</v>
      </c>
      <c r="F12" s="11">
        <v>27</v>
      </c>
      <c r="G12" s="19">
        <v>40</v>
      </c>
      <c r="H12" s="17"/>
      <c r="I12" s="14" t="s">
        <v>1474</v>
      </c>
      <c r="J12" s="11">
        <v>52</v>
      </c>
      <c r="K12" s="15">
        <v>10.27</v>
      </c>
    </row>
    <row r="13" spans="1:11" ht="15.75" thickBot="1" x14ac:dyDescent="0.3">
      <c r="A13" s="10" t="s">
        <v>44</v>
      </c>
      <c r="B13" s="16">
        <f xml:space="preserve"> GETPIVOTDATA("[Measures].[Distinct Count of Pro]",$A$4,"[dim_flowtype].[FlowType]","[dim_flowtype].[FlowType].&amp;[Dock before load]") / GETPIVOTDATA("[Measures].[Distinct Count of Pro]",$A$4)</f>
        <v>0.45353159851301117</v>
      </c>
      <c r="C13" s="17"/>
      <c r="D13" s="10" t="s">
        <v>599</v>
      </c>
      <c r="E13" s="11">
        <v>5</v>
      </c>
      <c r="F13" s="11">
        <v>45</v>
      </c>
      <c r="G13" s="19">
        <v>50</v>
      </c>
      <c r="H13" s="17"/>
      <c r="I13" s="14" t="s">
        <v>1479</v>
      </c>
      <c r="J13" s="11">
        <v>33.5</v>
      </c>
      <c r="K13" s="15">
        <v>10.199999999999999</v>
      </c>
    </row>
    <row r="14" spans="1:11" ht="15.75" thickTop="1" x14ac:dyDescent="0.25">
      <c r="A14" s="10" t="s">
        <v>45</v>
      </c>
      <c r="B14" s="16">
        <f xml:space="preserve"> GETPIVOTDATA("[Measures].[Distinct Count of Pro]",$A$4,"[dim_flowtype].[FlowType]","[dim_flowtype].[FlowType].&amp;[Docked only]") / GETPIVOTDATA("[Measures].[Distinct Count of Pro]",$A$4)</f>
        <v>7.434944237918216E-2</v>
      </c>
      <c r="C14" s="17"/>
      <c r="D14" s="10" t="s">
        <v>1473</v>
      </c>
      <c r="E14" s="11">
        <v>29</v>
      </c>
      <c r="F14" s="11">
        <v>32</v>
      </c>
      <c r="G14" s="20">
        <v>59</v>
      </c>
      <c r="H14" s="17"/>
      <c r="I14" s="14" t="s">
        <v>1473</v>
      </c>
      <c r="J14" s="11">
        <v>45.5</v>
      </c>
      <c r="K14" s="15">
        <v>11.89</v>
      </c>
    </row>
    <row r="15" spans="1:11" ht="15.75" thickTop="1" x14ac:dyDescent="0.25">
      <c r="A15" s="17"/>
      <c r="B15" s="17"/>
      <c r="C15" s="17"/>
      <c r="D15" s="17"/>
      <c r="E15" s="17"/>
      <c r="F15" s="17"/>
      <c r="G15" s="17"/>
      <c r="H15" s="17"/>
      <c r="I15" s="23" t="s">
        <v>70</v>
      </c>
      <c r="J15" s="22">
        <v>328.5</v>
      </c>
      <c r="K15" s="24">
        <v>11.61</v>
      </c>
    </row>
    <row r="16" spans="1:11" x14ac:dyDescent="0.25">
      <c r="A16" s="17"/>
      <c r="B16" s="17"/>
      <c r="C16" s="17"/>
      <c r="D16" s="17"/>
      <c r="E16" s="17"/>
      <c r="F16" s="17"/>
      <c r="G16" s="17"/>
      <c r="H16" s="17"/>
      <c r="I16" s="17"/>
      <c r="J16" s="17"/>
      <c r="K16" s="17"/>
    </row>
    <row r="17" spans="1:11" x14ac:dyDescent="0.25">
      <c r="A17" s="17"/>
      <c r="B17" s="17"/>
      <c r="C17" s="17"/>
      <c r="D17" s="17"/>
      <c r="E17" s="17"/>
      <c r="F17" s="17"/>
      <c r="G17" s="17"/>
      <c r="H17" s="17"/>
      <c r="I17" s="17"/>
      <c r="J17" s="17"/>
      <c r="K17" s="17"/>
    </row>
    <row r="18" spans="1:11" ht="18.75" x14ac:dyDescent="0.3">
      <c r="A18" s="17"/>
      <c r="B18" s="17"/>
      <c r="C18" s="29" t="s">
        <v>53</v>
      </c>
      <c r="D18" s="29"/>
      <c r="E18" s="29"/>
      <c r="F18" s="29"/>
      <c r="G18" s="29"/>
      <c r="H18" s="26"/>
      <c r="I18" s="17"/>
      <c r="J18" s="17"/>
      <c r="K18" s="17"/>
    </row>
    <row r="19" spans="1:11" ht="15.75" x14ac:dyDescent="0.25">
      <c r="A19" s="17"/>
      <c r="B19" s="17"/>
      <c r="C19" s="7" t="s">
        <v>87</v>
      </c>
      <c r="D19" s="9" t="s">
        <v>83</v>
      </c>
      <c r="E19" s="7"/>
      <c r="F19" s="7"/>
      <c r="G19" s="7"/>
      <c r="H19" s="7"/>
      <c r="I19" s="17"/>
      <c r="J19" s="17"/>
      <c r="K19" s="17"/>
    </row>
    <row r="20" spans="1:11" ht="15.75" x14ac:dyDescent="0.25">
      <c r="A20" s="17"/>
      <c r="B20" s="17"/>
      <c r="C20" s="7" t="s">
        <v>3</v>
      </c>
      <c r="D20" s="7" t="s">
        <v>40</v>
      </c>
      <c r="E20" s="7" t="s">
        <v>100</v>
      </c>
      <c r="F20" s="7" t="s">
        <v>42</v>
      </c>
      <c r="G20" s="7" t="s">
        <v>41</v>
      </c>
      <c r="H20" s="8" t="s">
        <v>70</v>
      </c>
      <c r="I20" s="17"/>
      <c r="J20" s="17"/>
      <c r="K20" s="17"/>
    </row>
    <row r="21" spans="1:11" x14ac:dyDescent="0.25">
      <c r="A21" s="17"/>
      <c r="B21" s="17"/>
      <c r="C21" s="10" t="s">
        <v>1483</v>
      </c>
      <c r="D21" s="11">
        <v>16</v>
      </c>
      <c r="E21" s="11">
        <v>3</v>
      </c>
      <c r="F21" s="11"/>
      <c r="G21" s="11">
        <v>11</v>
      </c>
      <c r="H21" s="18">
        <v>30</v>
      </c>
      <c r="I21" s="17"/>
      <c r="J21" s="17"/>
      <c r="K21" s="17"/>
    </row>
    <row r="22" spans="1:11" x14ac:dyDescent="0.25">
      <c r="A22" s="17"/>
      <c r="B22" s="17"/>
      <c r="C22" s="10" t="s">
        <v>1477</v>
      </c>
      <c r="D22" s="11">
        <v>20</v>
      </c>
      <c r="E22" s="11">
        <v>3</v>
      </c>
      <c r="F22" s="11"/>
      <c r="G22" s="11">
        <v>16</v>
      </c>
      <c r="H22" s="19">
        <v>39</v>
      </c>
      <c r="I22" s="17"/>
      <c r="J22" s="17"/>
      <c r="K22" s="17"/>
    </row>
    <row r="23" spans="1:11" x14ac:dyDescent="0.25">
      <c r="A23" s="17"/>
      <c r="B23" s="17"/>
      <c r="C23" s="10" t="s">
        <v>1491</v>
      </c>
      <c r="D23" s="11">
        <v>30</v>
      </c>
      <c r="E23" s="11">
        <v>1</v>
      </c>
      <c r="F23" s="11"/>
      <c r="G23" s="11">
        <v>17</v>
      </c>
      <c r="H23" s="19">
        <v>48</v>
      </c>
      <c r="I23" s="17"/>
      <c r="J23" s="17"/>
      <c r="K23" s="17"/>
    </row>
    <row r="24" spans="1:11" x14ac:dyDescent="0.25">
      <c r="A24" s="17"/>
      <c r="B24" s="17"/>
      <c r="C24" s="10" t="s">
        <v>585</v>
      </c>
      <c r="D24" s="11">
        <v>14</v>
      </c>
      <c r="E24" s="11">
        <v>1</v>
      </c>
      <c r="F24" s="11"/>
      <c r="G24" s="11">
        <v>19</v>
      </c>
      <c r="H24" s="19">
        <v>34</v>
      </c>
      <c r="I24" s="17"/>
      <c r="J24" s="17"/>
      <c r="K24" s="17"/>
    </row>
    <row r="25" spans="1:11" ht="15.75" thickBot="1" x14ac:dyDescent="0.3">
      <c r="A25" s="17"/>
      <c r="B25" s="17"/>
      <c r="C25" s="10" t="s">
        <v>1474</v>
      </c>
      <c r="D25" s="11">
        <v>45</v>
      </c>
      <c r="E25" s="11">
        <v>6</v>
      </c>
      <c r="F25" s="11">
        <v>1</v>
      </c>
      <c r="G25" s="11">
        <v>12</v>
      </c>
      <c r="H25" s="19">
        <v>64</v>
      </c>
      <c r="I25" s="17"/>
      <c r="J25" s="17"/>
      <c r="K25" s="17"/>
    </row>
    <row r="26" spans="1:11" ht="15.75" thickTop="1" x14ac:dyDescent="0.25">
      <c r="A26" s="17"/>
      <c r="B26" s="17"/>
      <c r="C26" s="10" t="s">
        <v>589</v>
      </c>
      <c r="D26" s="11">
        <v>27</v>
      </c>
      <c r="E26" s="11"/>
      <c r="F26" s="11"/>
      <c r="G26" s="11">
        <v>7</v>
      </c>
      <c r="H26" s="19">
        <v>34</v>
      </c>
      <c r="I26" s="17"/>
      <c r="J26" s="17"/>
      <c r="K26" s="17"/>
    </row>
    <row r="27" spans="1:11" x14ac:dyDescent="0.25">
      <c r="A27" s="17"/>
      <c r="B27" s="17"/>
      <c r="C27" s="10" t="s">
        <v>1479</v>
      </c>
      <c r="D27" s="11">
        <v>20</v>
      </c>
      <c r="E27" s="11">
        <v>5</v>
      </c>
      <c r="F27" s="11">
        <v>1</v>
      </c>
      <c r="G27" s="11">
        <v>15</v>
      </c>
      <c r="H27" s="19">
        <v>40</v>
      </c>
      <c r="I27" s="17"/>
      <c r="J27" s="17"/>
      <c r="K27" s="17"/>
    </row>
    <row r="28" spans="1:11" x14ac:dyDescent="0.25">
      <c r="A28" s="17"/>
      <c r="B28" s="17"/>
      <c r="C28" s="10" t="s">
        <v>599</v>
      </c>
      <c r="D28" s="11">
        <v>40</v>
      </c>
      <c r="E28" s="11">
        <v>1</v>
      </c>
      <c r="F28" s="11"/>
      <c r="G28" s="11">
        <v>9</v>
      </c>
      <c r="H28" s="19">
        <v>50</v>
      </c>
      <c r="I28" s="17"/>
      <c r="J28" s="17"/>
      <c r="K28" s="17"/>
    </row>
    <row r="29" spans="1:11" ht="15.75" thickBot="1" x14ac:dyDescent="0.3">
      <c r="A29" s="17"/>
      <c r="B29" s="17"/>
      <c r="C29" s="10" t="s">
        <v>1473</v>
      </c>
      <c r="D29" s="11">
        <v>28</v>
      </c>
      <c r="E29" s="11">
        <v>2</v>
      </c>
      <c r="F29" s="11">
        <v>1</v>
      </c>
      <c r="G29" s="11">
        <v>29</v>
      </c>
      <c r="H29" s="20">
        <v>59</v>
      </c>
      <c r="I29" s="17"/>
      <c r="J29" s="17"/>
      <c r="K29" s="17"/>
    </row>
    <row r="30" spans="1:11" ht="15.75" thickTop="1" x14ac:dyDescent="0.25">
      <c r="A30" s="17"/>
      <c r="B30" s="17"/>
      <c r="C30" s="21" t="s">
        <v>70</v>
      </c>
      <c r="D30" s="22">
        <v>122</v>
      </c>
      <c r="E30" s="22">
        <v>20</v>
      </c>
      <c r="F30" s="22">
        <v>2</v>
      </c>
      <c r="G30" s="22">
        <v>126</v>
      </c>
      <c r="H30" s="22">
        <v>269</v>
      </c>
      <c r="I30" s="17"/>
      <c r="J30" s="17"/>
      <c r="K30" s="17"/>
    </row>
    <row r="31" spans="1:11" x14ac:dyDescent="0.25">
      <c r="A31" s="17"/>
      <c r="B31" s="17"/>
      <c r="C31" s="17"/>
      <c r="D31" s="17"/>
      <c r="E31" s="17"/>
      <c r="F31" s="17"/>
      <c r="G31" s="17"/>
      <c r="H31" s="17"/>
      <c r="I31" s="17"/>
      <c r="J31" s="17"/>
      <c r="K31" s="17"/>
    </row>
    <row r="32" spans="1:11" ht="15.75" thickBot="1" x14ac:dyDescent="0.3">
      <c r="A32" s="17"/>
      <c r="B32" s="17"/>
      <c r="C32" s="17"/>
      <c r="D32" s="17"/>
      <c r="E32" s="17"/>
      <c r="F32" s="17"/>
      <c r="G32" s="17"/>
      <c r="H32" s="17"/>
      <c r="I32" s="17"/>
      <c r="J32" s="17"/>
      <c r="K32" s="17"/>
    </row>
    <row r="33" spans="1:11" ht="15.75" thickTop="1" x14ac:dyDescent="0.25">
      <c r="A33" s="17"/>
      <c r="B33" s="17"/>
      <c r="C33" s="17"/>
      <c r="D33" s="17"/>
      <c r="E33" s="17"/>
      <c r="F33" s="17"/>
      <c r="G33" s="17"/>
      <c r="H33" s="17"/>
      <c r="I33" s="17"/>
      <c r="J33" s="17"/>
      <c r="K33" s="17"/>
    </row>
    <row r="34" spans="1:11" ht="19.5" thickBot="1" x14ac:dyDescent="0.35">
      <c r="A34" s="17"/>
      <c r="B34" s="17"/>
      <c r="C34" s="17"/>
      <c r="D34" s="29" t="s">
        <v>47</v>
      </c>
      <c r="E34" s="29"/>
      <c r="F34" s="29"/>
      <c r="G34" s="29"/>
      <c r="H34" s="17"/>
      <c r="I34" s="17"/>
      <c r="J34" s="17"/>
      <c r="K34" s="17"/>
    </row>
    <row r="35" spans="1:11" ht="15.75" thickBot="1" x14ac:dyDescent="0.3">
      <c r="A35" s="17"/>
      <c r="B35" s="17"/>
      <c r="C35" s="17"/>
      <c r="D35" s="12" t="s">
        <v>3</v>
      </c>
      <c r="E35" s="12" t="s">
        <v>48</v>
      </c>
      <c r="F35" s="12" t="s">
        <v>71</v>
      </c>
      <c r="G35" s="12" t="s">
        <v>49</v>
      </c>
      <c r="H35" s="17"/>
      <c r="I35" s="17"/>
      <c r="J35" s="17"/>
      <c r="K35" s="17"/>
    </row>
    <row r="36" spans="1:11" x14ac:dyDescent="0.25">
      <c r="A36" s="17"/>
      <c r="B36" s="17"/>
      <c r="C36" s="17"/>
      <c r="D36" s="13" t="str">
        <f t="shared" ref="D36:D44" si="0">IF(C21="Grand Total","",C21)</f>
        <v>Employee_0017</v>
      </c>
      <c r="E36" s="25">
        <f xml:space="preserve"> IF(C22="Grand Total", "", GETPIVOTDATA("[Measures].[Distinct Count of Pro 2]",$C$19,"[dim_employee].[Employee]","[dim_employee].[Employee].&amp;[Employee_0017]","[dim_flowtype].[FlowType]","[dim_flowtype].[FlowType].&amp;[Loaded only]") / (GETPIVOTDATA("[Measures].[Distinct Count of Pro 2]",$C$19,"[dim_employee].[Employee]","[dim_employee].[Employee].&amp;[Employee_0017]","[dim_flowtype].[FlowType]","[dim_flowtype].[FlowType].&amp;[Dock before load]") + IFERROR(GETPIVOTDATA("[Measures].[Distinct Count of Pro 2]",$C$19,"[dim_employee].[Employee]","[dim_employee].[Employee].&amp;[Employee_0017]","[dim_flowtype].[FlowType]","[dim_flowtype].[FlowType].&amp;[Load before dock]"),0) + GETPIVOTDATA("[Measures].[Distinct Count of Pro 2]",$C$19,"[dim_employee].[Employee]","[dim_employee].[Employee].&amp;[Employee_0017]","[dim_flowtype].[FlowType]","[dim_flowtype].[FlowType].&amp;[Loaded only]")))</f>
        <v>0.40740740740740738</v>
      </c>
      <c r="F36" s="25">
        <f t="shared" ref="F36:F44" si="1">IF(C21="Grand Total","", E6 / (E6 + F6))</f>
        <v>0.5161290322580645</v>
      </c>
      <c r="G36" s="13" t="str">
        <f>IFERROR(IF(ROUND(F36,2)&lt;= 0.35,"Loader",IF(F36&gt;=0.65,"Unloader","Mixed")),"")</f>
        <v>Mixed</v>
      </c>
      <c r="H36" s="17"/>
      <c r="I36" s="17"/>
      <c r="J36" s="17"/>
      <c r="K36" s="17"/>
    </row>
    <row r="37" spans="1:11" x14ac:dyDescent="0.25">
      <c r="A37" s="17"/>
      <c r="B37" s="17"/>
      <c r="C37" s="17"/>
      <c r="D37" s="13" t="str">
        <f t="shared" si="0"/>
        <v>Employee_0031</v>
      </c>
      <c r="E37" s="25">
        <f>IF(C22="Grand Total","", GETPIVOTDATA("[Measures].[Distinct Count of Pro 2]",$C$19,"[dim_employee].[Employee]","[dim_employee].[Employee].&amp;[Employee_0031]","[dim_flowtype].[FlowType]","[dim_flowtype].[FlowType].&amp;[Loaded only]") / (GETPIVOTDATA("[Measures].[Distinct Count of Pro 2]",$C$19,"[dim_employee].[Employee]","[dim_employee].[Employee].&amp;[Employee_0031]","[dim_flowtype].[FlowType]","[dim_flowtype].[FlowType].&amp;[Loaded only]") +
IFERROR(GETPIVOTDATA("[Measures].[Distinct Count of Pro 2]",$C$19,"[dim_employee].[Employee]","[dim_employee].[Employee].&amp;[Employee_0031]","[dim_flowtype].[FlowType]","[dim_flowtype].[FlowType].&amp;[Load before dock]"),0)
 + GETPIVOTDATA("[Measures].[Distinct Count of Pro 2]",$C$19,"[dim_employee].[Employee]","[dim_employee].[Employee].&amp;[Employee_0031]","[dim_flowtype].[FlowType]","[dim_flowtype].[FlowType].&amp;[Dock before load]")))</f>
        <v>0.44444444444444442</v>
      </c>
      <c r="F37" s="25">
        <f t="shared" si="1"/>
        <v>0.48717948717948717</v>
      </c>
      <c r="G37" s="13" t="str">
        <f t="shared" ref="G37:G44" si="2">IFERROR(IF(ROUND(F37,2)&lt;= 0.35,"Loader",IF(F37&gt;=0.65,"Unloader","Mixed")),"")</f>
        <v>Mixed</v>
      </c>
      <c r="H37" s="17"/>
      <c r="I37" s="17"/>
      <c r="J37" s="17"/>
      <c r="K37" s="17"/>
    </row>
    <row r="38" spans="1:11" x14ac:dyDescent="0.25">
      <c r="A38" s="17"/>
      <c r="B38" s="17"/>
      <c r="C38" s="17"/>
      <c r="D38" s="13" t="str">
        <f t="shared" si="0"/>
        <v>Employee_0040</v>
      </c>
      <c r="E38" s="25">
        <f>IF(C23="Grand Total","", GETPIVOTDATA("[Measures].[Distinct Count of Pro 2]",$C$19,"[dim_employee].[Employee]","[dim_employee].[Employee].&amp;[Employee_0040]","[dim_flowtype].[FlowType]","[dim_flowtype].[FlowType].&amp;[Loaded only]") / (GETPIVOTDATA("[Measures].[Distinct Count of Pro 2]",$C$19,"[dim_employee].[Employee]","[dim_employee].[Employee].&amp;[Employee_0040]","[dim_flowtype].[FlowType]","[dim_flowtype].[FlowType].&amp;[Loaded only]")+
IFERROR(GETPIVOTDATA("[Measures].[Distinct Count of Pro 2]",$C$19,"[dim_employee].[Employee]","[dim_employee].[Employee].&amp;[Employee_0040]","[dim_flowtype].[FlowType]","[dim_flowtype].[FlowType].&amp;[Load before dock]"),0)
+GETPIVOTDATA("[Measures].[Distinct Count of Pro 2]",$C$19,"[dim_employee].[Employee]","[dim_employee].[Employee].&amp;[Employee_0040]","[dim_flowtype].[FlowType]","[dim_flowtype].[FlowType].&amp;[Dock before load]")))</f>
        <v>0.36170212765957449</v>
      </c>
      <c r="F38" s="25">
        <f t="shared" si="1"/>
        <v>0.53061224489795922</v>
      </c>
      <c r="G38" s="13" t="str">
        <f t="shared" si="2"/>
        <v>Mixed</v>
      </c>
      <c r="H38" s="17"/>
      <c r="I38" s="17"/>
      <c r="J38" s="17"/>
      <c r="K38" s="17"/>
    </row>
    <row r="39" spans="1:11" x14ac:dyDescent="0.25">
      <c r="A39" s="17"/>
      <c r="B39" s="17"/>
      <c r="C39" s="17"/>
      <c r="D39" s="13" t="str">
        <f t="shared" si="0"/>
        <v>Employee_0054</v>
      </c>
      <c r="E39" s="25">
        <f>IF(C24="Grand Total","", GETPIVOTDATA("[Measures].[Distinct Count of Pro 2]",$C$19,"[dim_employee].[Employee]","[dim_employee].[Employee].&amp;[Employee_0054]","[dim_flowtype].[FlowType]","[dim_flowtype].[FlowType].&amp;[Loaded only]") / (GETPIVOTDATA("[Measures].[Distinct Count of Pro 2]",$C$19,"[dim_employee].[Employee]","[dim_employee].[Employee].&amp;[Employee_0054]","[dim_flowtype].[FlowType]","[dim_flowtype].[FlowType].&amp;[Loaded only]")+IFERROR(GETPIVOTDATA("[Measures].[Distinct Count of Pro 2]",$C$19,"[dim_employee].[Employee]","[dim_employee].[Employee].&amp;[Employee_0054]","[dim_flowtype].[FlowType]","[dim_flowtype].[FlowType].&amp;[Load before dock]"),0)+GETPIVOTDATA("[Measures].[Distinct Count of Pro 2]",$C$19,"[dim_employee].[Employee]","[dim_employee].[Employee].&amp;[Employee_0054]","[dim_flowtype].[FlowType]","[dim_flowtype].[FlowType].&amp;[Dock before load]")))</f>
        <v>0.5757575757575758</v>
      </c>
      <c r="F39" s="25">
        <f t="shared" si="1"/>
        <v>0.23529411764705882</v>
      </c>
      <c r="G39" s="13" t="str">
        <f t="shared" si="2"/>
        <v>Loader</v>
      </c>
      <c r="H39" s="17"/>
      <c r="I39" s="17"/>
      <c r="J39" s="17"/>
      <c r="K39" s="17"/>
    </row>
    <row r="40" spans="1:11" x14ac:dyDescent="0.25">
      <c r="A40" s="17"/>
      <c r="B40" s="17"/>
      <c r="C40" s="17"/>
      <c r="D40" s="13" t="str">
        <f t="shared" si="0"/>
        <v>Employee_0058</v>
      </c>
      <c r="E40" s="25">
        <f>IF(C25="Grand Total","", GETPIVOTDATA("[Measures].[Distinct Count of Pro 2]",$C$19,"[dim_employee].[Employee]","[dim_employee].[Employee].&amp;[Employee_0058]","[dim_flowtype].[FlowType]","[dim_flowtype].[FlowType].&amp;[Loaded only]") / (GETPIVOTDATA("[Measures].[Distinct Count of Pro 2]",$C$19,"[dim_employee].[Employee]","[dim_employee].[Employee].&amp;[Employee_0058]","[dim_flowtype].[FlowType]","[dim_flowtype].[FlowType].&amp;[Loaded only]")+
IFERROR(GETPIVOTDATA("[Measures].[Distinct Count of Pro 2]",$C$19,"[dim_employee].[Employee]","[dim_employee].[Employee].&amp;[Employee_0058]","[dim_flowtype].[FlowType]","[dim_flowtype].[FlowType].&amp;[Load before dock]"),0)
+GETPIVOTDATA("[Measures].[Distinct Count of Pro 2]",$C$19,"[dim_employee].[Employee]","[dim_employee].[Employee].&amp;[Employee_0058]","[dim_flowtype].[FlowType]","[dim_flowtype].[FlowType].&amp;[Dock before load]")))</f>
        <v>0.20689655172413793</v>
      </c>
      <c r="F40" s="25">
        <f t="shared" si="1"/>
        <v>0.42857142857142855</v>
      </c>
      <c r="G40" s="13" t="str">
        <f t="shared" si="2"/>
        <v>Mixed</v>
      </c>
      <c r="H40" s="17"/>
      <c r="I40" s="17"/>
      <c r="J40" s="17"/>
      <c r="K40" s="17"/>
    </row>
    <row r="41" spans="1:11" x14ac:dyDescent="0.25">
      <c r="A41" s="17"/>
      <c r="B41" s="17"/>
      <c r="C41" s="17"/>
      <c r="D41" s="13" t="str">
        <f t="shared" si="0"/>
        <v>Employee_0061</v>
      </c>
      <c r="E41" s="25">
        <f>IF(C26="Grand Total","", GETPIVOTDATA("[Measures].[Distinct Count of Pro 2]",$C$19,"[dim_employee].[Employee]","[dim_employee].[Employee].&amp;[Employee_0061]","[dim_flowtype].[FlowType]","[dim_flowtype].[FlowType].&amp;[Loaded only]") / (GETPIVOTDATA("[Measures].[Distinct Count of Pro 2]",$C$19,"[dim_employee].[Employee]","[dim_employee].[Employee].&amp;[Employee_0061]","[dim_flowtype].[FlowType]","[dim_flowtype].[FlowType].&amp;[Loaded only]")+
IFERROR(GETPIVOTDATA("[Measures].[Distinct Count of Pro 2]",$C$19,"[dim_employee].[Employee]","[dim_employee].[Employee].&amp;[Employee_0061]","[dim_flowtype].[FlowType]","[dim_flowtype].[FlowType].&amp;[Load before dock]"),0)
+GETPIVOTDATA("[Measures].[Distinct Count of Pro 2]",$C$19,"[dim_employee].[Employee]","[dim_employee].[Employee].&amp;[Employee_0061]","[dim_flowtype].[FlowType]","[dim_flowtype].[FlowType].&amp;[Dock before load]")))</f>
        <v>0.20588235294117646</v>
      </c>
      <c r="F41" s="25">
        <f t="shared" si="1"/>
        <v>0.16216216216216217</v>
      </c>
      <c r="G41" s="13" t="str">
        <f t="shared" si="2"/>
        <v>Loader</v>
      </c>
      <c r="H41" s="17"/>
      <c r="I41" s="17"/>
      <c r="J41" s="17"/>
      <c r="K41" s="17"/>
    </row>
    <row r="42" spans="1:11" x14ac:dyDescent="0.25">
      <c r="A42" s="17"/>
      <c r="B42" s="17"/>
      <c r="C42" s="17"/>
      <c r="D42" s="13" t="str">
        <f t="shared" si="0"/>
        <v>Employee_0066</v>
      </c>
      <c r="E42" s="25">
        <f>IF(C27="Grand Total","", GETPIVOTDATA("[Measures].[Distinct Count of Pro 2]",$C$19,"[dim_employee].[Employee]","[dim_employee].[Employee].&amp;[Employee_0066]","[dim_flowtype].[FlowType]","[dim_flowtype].[FlowType].&amp;[Loaded only]") / (GETPIVOTDATA("[Measures].[Distinct Count of Pro 2]",$C$19,"[dim_employee].[Employee]","[dim_employee].[Employee].&amp;[Employee_0066]","[dim_flowtype].[FlowType]","[dim_flowtype].[FlowType].&amp;[Loaded only]")+
IFERROR(GETPIVOTDATA("[Measures].[Distinct Count of Pro 2]",$C$19,"[dim_employee].[Employee]","[dim_employee].[Employee].&amp;[Employee_0066]","[dim_flowtype].[FlowType]","[dim_flowtype].[FlowType].&amp;[Load before dock]"),0)
+GETPIVOTDATA("[Measures].[Distinct Count of Pro 2]",$C$19,"[dim_employee].[Employee]","[dim_employee].[Employee].&amp;[Employee_0066]","[dim_flowtype].[FlowType]","[dim_flowtype].[FlowType].&amp;[Dock before load]")))</f>
        <v>0.41666666666666669</v>
      </c>
      <c r="F42" s="25">
        <f t="shared" si="1"/>
        <v>0.32500000000000001</v>
      </c>
      <c r="G42" s="13" t="str">
        <f t="shared" si="2"/>
        <v>Loader</v>
      </c>
      <c r="H42" s="17"/>
      <c r="I42" s="17"/>
      <c r="J42" s="17"/>
      <c r="K42" s="17"/>
    </row>
    <row r="43" spans="1:11" x14ac:dyDescent="0.25">
      <c r="A43" s="17"/>
      <c r="B43" s="17"/>
      <c r="C43" s="17"/>
      <c r="D43" s="13" t="str">
        <f t="shared" si="0"/>
        <v>Employee_0068</v>
      </c>
      <c r="E43" s="25">
        <f>IF(C28="Grand Total","", GETPIVOTDATA("[Measures].[Distinct Count of Pro 2]",$C$19,"[dim_employee].[Employee]","[dim_employee].[Employee].&amp;[Employee_0068]","[dim_flowtype].[FlowType]","[dim_flowtype].[FlowType].&amp;[Loaded only]") / (GETPIVOTDATA("[Measures].[Distinct Count of Pro 2]",$C$19,"[dim_employee].[Employee]","[dim_employee].[Employee].&amp;[Employee_0068]","[dim_flowtype].[FlowType]","[dim_flowtype].[FlowType].&amp;[Loaded only]")+
IFERROR(GETPIVOTDATA("[Measures].[Distinct Count of Pro 2]",$C$19,"[dim_employee].[Employee]","[dim_employee].[Employee].&amp;[Employee_0068]","[dim_flowtype].[FlowType]","[dim_flowtype].[FlowType].&amp;[Load before dock]"),0)
+GETPIVOTDATA("[Measures].[Distinct Count of Pro 2]",$C$19,"[dim_employee].[Employee]","[dim_employee].[Employee].&amp;[Employee_0068]","[dim_flowtype].[FlowType]","[dim_flowtype].[FlowType].&amp;[Dock before load]")))</f>
        <v>0.18367346938775511</v>
      </c>
      <c r="F43" s="25">
        <f t="shared" si="1"/>
        <v>0.1</v>
      </c>
      <c r="G43" s="13" t="str">
        <f t="shared" si="2"/>
        <v>Loader</v>
      </c>
      <c r="H43" s="17"/>
      <c r="I43" s="17"/>
      <c r="J43" s="17"/>
      <c r="K43" s="17"/>
    </row>
    <row r="44" spans="1:11" x14ac:dyDescent="0.25">
      <c r="A44" s="17"/>
      <c r="B44" s="17"/>
      <c r="C44" s="17"/>
      <c r="D44" s="13" t="str">
        <f t="shared" si="0"/>
        <v>Employee_0083</v>
      </c>
      <c r="E44" s="25">
        <f>IF(C29="Grand Total","", GETPIVOTDATA("[Measures].[Distinct Count of Pro 2]",$C$19,"[dim_employee].[Employee]","[dim_employee].[Employee].&amp;[Employee_0083]","[dim_flowtype].[FlowType]","[dim_flowtype].[FlowType].&amp;[Loaded only]") / (GETPIVOTDATA("[Measures].[Distinct Count of Pro 2]",$C$19,"[dim_employee].[Employee]","[dim_employee].[Employee].&amp;[Employee_0083]","[dim_flowtype].[FlowType]","[dim_flowtype].[FlowType].&amp;[Loaded only]")+
IFERROR(GETPIVOTDATA("[Measures].[Distinct Count of Pro 2]",$C$19,"[dim_employee].[Employee]","[dim_employee].[Employee].&amp;[Employee_0083]","[dim_flowtype].[FlowType]","[dim_flowtype].[FlowType].&amp;[Load before dock]"),0)
+GETPIVOTDATA("[Measures].[Distinct Count of Pro 2]",$C$19,"[dim_employee].[Employee]","[dim_employee].[Employee].&amp;[Employee_0083]","[dim_flowtype].[FlowType]","[dim_flowtype].[FlowType].&amp;[Dock before load]")))</f>
        <v>0.5</v>
      </c>
      <c r="F44" s="25">
        <f t="shared" si="1"/>
        <v>0.47540983606557374</v>
      </c>
      <c r="G44" s="13" t="str">
        <f t="shared" si="2"/>
        <v>Mixed</v>
      </c>
      <c r="H44" s="17"/>
      <c r="I44" s="17"/>
      <c r="J44" s="17"/>
      <c r="K44" s="17"/>
    </row>
    <row r="45" spans="1:11" x14ac:dyDescent="0.25">
      <c r="A45" s="17"/>
      <c r="B45" s="17"/>
      <c r="C45" s="17"/>
      <c r="D45" s="17"/>
      <c r="E45" s="17"/>
      <c r="F45" s="17"/>
      <c r="G45" s="17"/>
      <c r="H45" s="17"/>
      <c r="I45" s="17"/>
      <c r="J45" s="17"/>
      <c r="K45" s="17"/>
    </row>
    <row r="46" spans="1:11" x14ac:dyDescent="0.25">
      <c r="A46" s="17"/>
      <c r="B46" s="17"/>
      <c r="C46" s="17"/>
      <c r="D46" s="17"/>
      <c r="E46" s="17"/>
      <c r="F46" s="17"/>
      <c r="G46" s="17"/>
      <c r="H46" s="17"/>
      <c r="I46" s="17"/>
      <c r="J46" s="17"/>
      <c r="K46" s="17"/>
    </row>
    <row r="47" spans="1:11" x14ac:dyDescent="0.25">
      <c r="A47" s="17"/>
      <c r="B47" s="17"/>
      <c r="C47" s="17"/>
      <c r="D47" s="17"/>
      <c r="E47" s="17"/>
      <c r="F47" s="17"/>
      <c r="G47" s="17"/>
      <c r="H47" s="17"/>
      <c r="I47" s="17"/>
      <c r="J47" s="17"/>
      <c r="K47" s="17"/>
    </row>
    <row r="48" spans="1:11" x14ac:dyDescent="0.25">
      <c r="A48" s="28" t="s">
        <v>54</v>
      </c>
      <c r="B48" s="28"/>
      <c r="C48" s="28"/>
      <c r="D48" s="28"/>
      <c r="E48" s="28"/>
      <c r="F48" s="28"/>
      <c r="G48" s="28"/>
      <c r="H48" s="28"/>
      <c r="I48" s="28"/>
      <c r="J48" s="28"/>
      <c r="K48" s="28"/>
    </row>
  </sheetData>
  <sortState ref="I5:K15">
    <sortCondition descending="1" ref="K5"/>
  </sortState>
  <mergeCells count="8">
    <mergeCell ref="A1:K1"/>
    <mergeCell ref="A48:K48"/>
    <mergeCell ref="D3:G3"/>
    <mergeCell ref="C18:G18"/>
    <mergeCell ref="D34:G34"/>
    <mergeCell ref="A3:B3"/>
    <mergeCell ref="I4:K4"/>
    <mergeCell ref="A11:B1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75B4-345B-43AD-854C-8A5B12D96B12}">
  <dimension ref="A1:H1724"/>
  <sheetViews>
    <sheetView workbookViewId="0">
      <selection sqref="A1:H1724"/>
    </sheetView>
  </sheetViews>
  <sheetFormatPr defaultRowHeight="15" x14ac:dyDescent="0.25"/>
  <cols>
    <col min="1" max="1" width="8.7109375" bestFit="1" customWidth="1"/>
    <col min="2" max="2" width="15" bestFit="1" customWidth="1"/>
    <col min="3" max="3" width="10.5703125" bestFit="1" customWidth="1"/>
    <col min="4" max="4" width="13.5703125" bestFit="1" customWidth="1"/>
    <col min="5" max="5" width="16.85546875" bestFit="1" customWidth="1"/>
    <col min="6" max="6" width="16.7109375" bestFit="1" customWidth="1"/>
    <col min="7" max="7" width="16.28515625" bestFit="1" customWidth="1"/>
    <col min="8" max="8" width="18" bestFit="1" customWidth="1"/>
  </cols>
  <sheetData>
    <row r="1" spans="1:8" x14ac:dyDescent="0.25">
      <c r="A1" t="s">
        <v>0</v>
      </c>
      <c r="B1" t="s">
        <v>3</v>
      </c>
      <c r="C1" t="s">
        <v>4</v>
      </c>
      <c r="D1" t="s">
        <v>35</v>
      </c>
      <c r="E1" t="s">
        <v>36</v>
      </c>
      <c r="F1" t="s">
        <v>37</v>
      </c>
      <c r="G1" t="s">
        <v>38</v>
      </c>
      <c r="H1" t="s">
        <v>39</v>
      </c>
    </row>
    <row r="2" spans="1:8" x14ac:dyDescent="0.25">
      <c r="A2" s="5">
        <v>46030</v>
      </c>
      <c r="C2" t="s">
        <v>898</v>
      </c>
      <c r="E2" s="1"/>
      <c r="F2" s="1">
        <v>46030.826145833336</v>
      </c>
      <c r="G2" t="s">
        <v>41</v>
      </c>
      <c r="H2" t="s">
        <v>39</v>
      </c>
    </row>
    <row r="3" spans="1:8" x14ac:dyDescent="0.25">
      <c r="A3" s="5">
        <v>46030</v>
      </c>
      <c r="C3" t="s">
        <v>899</v>
      </c>
      <c r="E3" s="1"/>
      <c r="F3" s="1">
        <v>46030.819930555554</v>
      </c>
      <c r="G3" t="s">
        <v>41</v>
      </c>
      <c r="H3" t="s">
        <v>39</v>
      </c>
    </row>
    <row r="4" spans="1:8" x14ac:dyDescent="0.25">
      <c r="A4" s="5">
        <v>46030</v>
      </c>
      <c r="C4" t="s">
        <v>900</v>
      </c>
      <c r="E4" s="1"/>
      <c r="F4" s="1">
        <v>46030.815162037034</v>
      </c>
      <c r="G4" t="s">
        <v>41</v>
      </c>
      <c r="H4" t="s">
        <v>39</v>
      </c>
    </row>
    <row r="5" spans="1:8" x14ac:dyDescent="0.25">
      <c r="A5" s="5">
        <v>46030</v>
      </c>
      <c r="C5" t="s">
        <v>901</v>
      </c>
      <c r="E5" s="1"/>
      <c r="F5" s="1">
        <v>46030.790625000001</v>
      </c>
      <c r="G5" t="s">
        <v>41</v>
      </c>
      <c r="H5" t="s">
        <v>39</v>
      </c>
    </row>
    <row r="6" spans="1:8" x14ac:dyDescent="0.25">
      <c r="A6" s="5">
        <v>46030</v>
      </c>
      <c r="C6" t="s">
        <v>902</v>
      </c>
      <c r="E6" s="1"/>
      <c r="F6" s="1">
        <v>46030.784768518519</v>
      </c>
      <c r="G6" t="s">
        <v>41</v>
      </c>
      <c r="H6" t="s">
        <v>39</v>
      </c>
    </row>
    <row r="7" spans="1:8" x14ac:dyDescent="0.25">
      <c r="A7" s="5">
        <v>46030</v>
      </c>
      <c r="C7" t="s">
        <v>903</v>
      </c>
      <c r="E7" s="1"/>
      <c r="F7" s="1">
        <v>46030.775405092594</v>
      </c>
      <c r="G7" t="s">
        <v>41</v>
      </c>
      <c r="H7" t="s">
        <v>39</v>
      </c>
    </row>
    <row r="8" spans="1:8" x14ac:dyDescent="0.25">
      <c r="A8" s="5">
        <v>46030</v>
      </c>
      <c r="C8" t="s">
        <v>904</v>
      </c>
      <c r="E8" s="1"/>
      <c r="F8" s="1">
        <v>46030.774444444447</v>
      </c>
      <c r="G8" t="s">
        <v>41</v>
      </c>
      <c r="H8" t="s">
        <v>39</v>
      </c>
    </row>
    <row r="9" spans="1:8" x14ac:dyDescent="0.25">
      <c r="A9" s="5">
        <v>46030</v>
      </c>
      <c r="C9" t="s">
        <v>905</v>
      </c>
      <c r="E9" s="1"/>
      <c r="F9" s="1">
        <v>46030.767824074072</v>
      </c>
      <c r="G9" t="s">
        <v>41</v>
      </c>
      <c r="H9" t="s">
        <v>39</v>
      </c>
    </row>
    <row r="10" spans="1:8" x14ac:dyDescent="0.25">
      <c r="A10" s="5">
        <v>46030</v>
      </c>
      <c r="C10" t="s">
        <v>906</v>
      </c>
      <c r="E10" s="1"/>
      <c r="F10" s="1">
        <v>46030.760104166664</v>
      </c>
      <c r="G10" t="s">
        <v>41</v>
      </c>
      <c r="H10" t="s">
        <v>39</v>
      </c>
    </row>
    <row r="11" spans="1:8" x14ac:dyDescent="0.25">
      <c r="A11" s="5">
        <v>46030</v>
      </c>
      <c r="C11" t="s">
        <v>907</v>
      </c>
      <c r="E11" s="1"/>
      <c r="F11" s="1">
        <v>46030.755879629629</v>
      </c>
      <c r="G11" t="s">
        <v>41</v>
      </c>
      <c r="H11" t="s">
        <v>39</v>
      </c>
    </row>
    <row r="12" spans="1:8" x14ac:dyDescent="0.25">
      <c r="A12" s="5">
        <v>46030</v>
      </c>
      <c r="C12" t="s">
        <v>907</v>
      </c>
      <c r="E12" s="1"/>
      <c r="F12" s="1">
        <v>46030.857407407406</v>
      </c>
      <c r="G12" t="s">
        <v>41</v>
      </c>
      <c r="H12" t="s">
        <v>39</v>
      </c>
    </row>
    <row r="13" spans="1:8" x14ac:dyDescent="0.25">
      <c r="A13" s="5">
        <v>46030</v>
      </c>
      <c r="C13" t="s">
        <v>908</v>
      </c>
      <c r="E13" s="1"/>
      <c r="F13" s="1">
        <v>46030.754374999997</v>
      </c>
      <c r="G13" t="s">
        <v>41</v>
      </c>
      <c r="H13" t="s">
        <v>39</v>
      </c>
    </row>
    <row r="14" spans="1:8" x14ac:dyDescent="0.25">
      <c r="A14" s="5">
        <v>46030</v>
      </c>
      <c r="C14" t="s">
        <v>909</v>
      </c>
      <c r="E14" s="1"/>
      <c r="F14" s="1">
        <v>46030.75141203704</v>
      </c>
      <c r="G14" t="s">
        <v>41</v>
      </c>
      <c r="H14" t="s">
        <v>39</v>
      </c>
    </row>
    <row r="15" spans="1:8" x14ac:dyDescent="0.25">
      <c r="A15" s="5">
        <v>46030</v>
      </c>
      <c r="C15" t="s">
        <v>910</v>
      </c>
      <c r="E15" s="1"/>
      <c r="F15" s="1">
        <v>46030.74796296296</v>
      </c>
      <c r="G15" t="s">
        <v>41</v>
      </c>
      <c r="H15" t="s">
        <v>39</v>
      </c>
    </row>
    <row r="16" spans="1:8" x14ac:dyDescent="0.25">
      <c r="A16" s="5">
        <v>46030</v>
      </c>
      <c r="C16" t="s">
        <v>911</v>
      </c>
      <c r="E16" s="1"/>
      <c r="F16" s="1">
        <v>46030.746377314812</v>
      </c>
      <c r="G16" t="s">
        <v>41</v>
      </c>
      <c r="H16" t="s">
        <v>39</v>
      </c>
    </row>
    <row r="17" spans="1:8" x14ac:dyDescent="0.25">
      <c r="A17" s="5">
        <v>46030</v>
      </c>
      <c r="C17" t="s">
        <v>912</v>
      </c>
      <c r="E17" s="1"/>
      <c r="F17" s="1">
        <v>46030.743437500001</v>
      </c>
      <c r="G17" t="s">
        <v>41</v>
      </c>
      <c r="H17" t="s">
        <v>39</v>
      </c>
    </row>
    <row r="18" spans="1:8" x14ac:dyDescent="0.25">
      <c r="A18" s="5">
        <v>46030</v>
      </c>
      <c r="C18" t="s">
        <v>913</v>
      </c>
      <c r="E18" s="1"/>
      <c r="F18" s="1">
        <v>46030.740937499999</v>
      </c>
      <c r="G18" t="s">
        <v>41</v>
      </c>
      <c r="H18" t="s">
        <v>39</v>
      </c>
    </row>
    <row r="19" spans="1:8" x14ac:dyDescent="0.25">
      <c r="A19" s="5">
        <v>46030</v>
      </c>
      <c r="C19" t="s">
        <v>914</v>
      </c>
      <c r="E19" s="1"/>
      <c r="F19" s="1">
        <v>46030.734618055554</v>
      </c>
      <c r="G19" t="s">
        <v>41</v>
      </c>
      <c r="H19" t="s">
        <v>39</v>
      </c>
    </row>
    <row r="20" spans="1:8" x14ac:dyDescent="0.25">
      <c r="A20" s="5">
        <v>46030</v>
      </c>
      <c r="C20" t="s">
        <v>915</v>
      </c>
      <c r="E20" s="1"/>
      <c r="F20" s="1">
        <v>46030.73159722222</v>
      </c>
      <c r="G20" t="s">
        <v>41</v>
      </c>
      <c r="H20" t="s">
        <v>39</v>
      </c>
    </row>
    <row r="21" spans="1:8" x14ac:dyDescent="0.25">
      <c r="A21" s="5">
        <v>46030</v>
      </c>
      <c r="C21" t="s">
        <v>916</v>
      </c>
      <c r="E21" s="1"/>
      <c r="F21" s="1">
        <v>46030.730520833335</v>
      </c>
      <c r="G21" t="s">
        <v>41</v>
      </c>
      <c r="H21" t="s">
        <v>39</v>
      </c>
    </row>
    <row r="22" spans="1:8" x14ac:dyDescent="0.25">
      <c r="A22" s="5">
        <v>46030</v>
      </c>
      <c r="C22" t="s">
        <v>917</v>
      </c>
      <c r="E22" s="1"/>
      <c r="F22" s="1">
        <v>46030.721215277779</v>
      </c>
      <c r="G22" t="s">
        <v>41</v>
      </c>
      <c r="H22" t="s">
        <v>39</v>
      </c>
    </row>
    <row r="23" spans="1:8" x14ac:dyDescent="0.25">
      <c r="A23" s="5">
        <v>46030</v>
      </c>
      <c r="C23" t="s">
        <v>918</v>
      </c>
      <c r="E23" s="1"/>
      <c r="F23" s="1">
        <v>46030.71974537037</v>
      </c>
      <c r="G23" t="s">
        <v>41</v>
      </c>
      <c r="H23" t="s">
        <v>39</v>
      </c>
    </row>
    <row r="24" spans="1:8" x14ac:dyDescent="0.25">
      <c r="A24" s="5">
        <v>46030</v>
      </c>
      <c r="C24" t="s">
        <v>919</v>
      </c>
      <c r="E24" s="1"/>
      <c r="F24" s="1">
        <v>46030.718425925923</v>
      </c>
      <c r="G24" t="s">
        <v>41</v>
      </c>
      <c r="H24" t="s">
        <v>39</v>
      </c>
    </row>
    <row r="25" spans="1:8" x14ac:dyDescent="0.25">
      <c r="A25" s="5">
        <v>46030</v>
      </c>
      <c r="C25" t="s">
        <v>143</v>
      </c>
      <c r="E25" s="1"/>
      <c r="F25" s="1">
        <v>46030.71770833333</v>
      </c>
      <c r="G25" t="s">
        <v>41</v>
      </c>
      <c r="H25" t="s">
        <v>39</v>
      </c>
    </row>
    <row r="26" spans="1:8" x14ac:dyDescent="0.25">
      <c r="A26" s="5">
        <v>46030</v>
      </c>
      <c r="C26" t="s">
        <v>143</v>
      </c>
      <c r="E26" s="1"/>
      <c r="F26" s="1">
        <v>46030.718217592592</v>
      </c>
      <c r="G26" t="s">
        <v>41</v>
      </c>
      <c r="H26" t="s">
        <v>39</v>
      </c>
    </row>
    <row r="27" spans="1:8" x14ac:dyDescent="0.25">
      <c r="A27" s="5">
        <v>46030</v>
      </c>
      <c r="C27" t="s">
        <v>920</v>
      </c>
      <c r="E27" s="1"/>
      <c r="F27" s="1">
        <v>46030.887824074074</v>
      </c>
      <c r="G27" t="s">
        <v>41</v>
      </c>
      <c r="H27" t="s">
        <v>39</v>
      </c>
    </row>
    <row r="28" spans="1:8" x14ac:dyDescent="0.25">
      <c r="A28" s="5">
        <v>46030</v>
      </c>
      <c r="C28" t="s">
        <v>921</v>
      </c>
      <c r="E28" s="1"/>
      <c r="F28" s="1">
        <v>46030.877245370371</v>
      </c>
      <c r="G28" t="s">
        <v>41</v>
      </c>
      <c r="H28" t="s">
        <v>39</v>
      </c>
    </row>
    <row r="29" spans="1:8" x14ac:dyDescent="0.25">
      <c r="A29" s="5">
        <v>46030</v>
      </c>
      <c r="C29" t="s">
        <v>922</v>
      </c>
      <c r="E29" s="1"/>
      <c r="F29" s="1">
        <v>46030.875277777777</v>
      </c>
      <c r="G29" t="s">
        <v>41</v>
      </c>
      <c r="H29" t="s">
        <v>39</v>
      </c>
    </row>
    <row r="30" spans="1:8" x14ac:dyDescent="0.25">
      <c r="A30" s="5">
        <v>46030</v>
      </c>
      <c r="C30" t="s">
        <v>923</v>
      </c>
      <c r="E30" s="1"/>
      <c r="F30" s="1">
        <v>46030.874525462961</v>
      </c>
      <c r="G30" t="s">
        <v>41</v>
      </c>
      <c r="H30" t="s">
        <v>39</v>
      </c>
    </row>
    <row r="31" spans="1:8" x14ac:dyDescent="0.25">
      <c r="A31" s="5">
        <v>46030</v>
      </c>
      <c r="C31" t="s">
        <v>924</v>
      </c>
      <c r="E31" s="1"/>
      <c r="F31" s="1">
        <v>46030.869942129626</v>
      </c>
      <c r="G31" t="s">
        <v>41</v>
      </c>
      <c r="H31" t="s">
        <v>39</v>
      </c>
    </row>
    <row r="32" spans="1:8" x14ac:dyDescent="0.25">
      <c r="A32" s="5">
        <v>46030</v>
      </c>
      <c r="C32" t="s">
        <v>925</v>
      </c>
      <c r="E32" s="1"/>
      <c r="F32" s="1">
        <v>46030.861226851855</v>
      </c>
      <c r="G32" t="s">
        <v>41</v>
      </c>
      <c r="H32" t="s">
        <v>39</v>
      </c>
    </row>
    <row r="33" spans="1:8" x14ac:dyDescent="0.25">
      <c r="A33" s="5">
        <v>46030</v>
      </c>
      <c r="C33" t="s">
        <v>926</v>
      </c>
      <c r="E33" s="1"/>
      <c r="F33" s="1">
        <v>46030.852222222224</v>
      </c>
      <c r="G33" t="s">
        <v>41</v>
      </c>
      <c r="H33" t="s">
        <v>39</v>
      </c>
    </row>
    <row r="34" spans="1:8" x14ac:dyDescent="0.25">
      <c r="A34" s="5">
        <v>46030</v>
      </c>
      <c r="C34" t="s">
        <v>927</v>
      </c>
      <c r="E34" s="1"/>
      <c r="F34" s="1">
        <v>46030.851736111108</v>
      </c>
      <c r="G34" t="s">
        <v>41</v>
      </c>
      <c r="H34" t="s">
        <v>39</v>
      </c>
    </row>
    <row r="35" spans="1:8" x14ac:dyDescent="0.25">
      <c r="A35" s="5">
        <v>46030</v>
      </c>
      <c r="C35" t="s">
        <v>928</v>
      </c>
      <c r="E35" s="1"/>
      <c r="F35" s="1">
        <v>46030.825416666667</v>
      </c>
      <c r="G35" t="s">
        <v>41</v>
      </c>
      <c r="H35" t="s">
        <v>39</v>
      </c>
    </row>
    <row r="36" spans="1:8" x14ac:dyDescent="0.25">
      <c r="A36" s="5">
        <v>46030</v>
      </c>
      <c r="C36" t="s">
        <v>929</v>
      </c>
      <c r="E36" s="1"/>
      <c r="F36" s="1">
        <v>46030.805601851855</v>
      </c>
      <c r="G36" t="s">
        <v>41</v>
      </c>
      <c r="H36" t="s">
        <v>39</v>
      </c>
    </row>
    <row r="37" spans="1:8" x14ac:dyDescent="0.25">
      <c r="A37" s="5">
        <v>46030</v>
      </c>
      <c r="C37" t="s">
        <v>930</v>
      </c>
      <c r="E37" s="1"/>
      <c r="F37" s="1">
        <v>46030.806770833333</v>
      </c>
      <c r="G37" t="s">
        <v>41</v>
      </c>
      <c r="H37" t="s">
        <v>39</v>
      </c>
    </row>
    <row r="38" spans="1:8" x14ac:dyDescent="0.25">
      <c r="A38" s="5">
        <v>46030</v>
      </c>
      <c r="C38" t="s">
        <v>931</v>
      </c>
      <c r="E38" s="1"/>
      <c r="F38" s="1">
        <v>46030.806597222225</v>
      </c>
      <c r="G38" t="s">
        <v>41</v>
      </c>
      <c r="H38" t="s">
        <v>39</v>
      </c>
    </row>
    <row r="39" spans="1:8" x14ac:dyDescent="0.25">
      <c r="A39" s="5">
        <v>46030</v>
      </c>
      <c r="C39" t="s">
        <v>932</v>
      </c>
      <c r="E39" s="1"/>
      <c r="F39" s="1">
        <v>46030.802037037036</v>
      </c>
      <c r="G39" t="s">
        <v>41</v>
      </c>
      <c r="H39" t="s">
        <v>39</v>
      </c>
    </row>
    <row r="40" spans="1:8" x14ac:dyDescent="0.25">
      <c r="A40" s="5">
        <v>46030</v>
      </c>
      <c r="C40" t="s">
        <v>933</v>
      </c>
      <c r="E40" s="1"/>
      <c r="F40" s="1">
        <v>46030.795034722221</v>
      </c>
      <c r="G40" t="s">
        <v>41</v>
      </c>
      <c r="H40" t="s">
        <v>39</v>
      </c>
    </row>
    <row r="41" spans="1:8" x14ac:dyDescent="0.25">
      <c r="A41" s="5">
        <v>46030</v>
      </c>
      <c r="C41" t="s">
        <v>934</v>
      </c>
      <c r="E41" s="1"/>
      <c r="F41" s="1">
        <v>46030.79011574074</v>
      </c>
      <c r="G41" t="s">
        <v>41</v>
      </c>
      <c r="H41" t="s">
        <v>39</v>
      </c>
    </row>
    <row r="42" spans="1:8" x14ac:dyDescent="0.25">
      <c r="A42" s="5">
        <v>46030</v>
      </c>
      <c r="C42" t="s">
        <v>935</v>
      </c>
      <c r="E42" s="1"/>
      <c r="F42" s="1">
        <v>46030.787361111114</v>
      </c>
      <c r="G42" t="s">
        <v>41</v>
      </c>
      <c r="H42" t="s">
        <v>39</v>
      </c>
    </row>
    <row r="43" spans="1:8" x14ac:dyDescent="0.25">
      <c r="A43" s="5">
        <v>46030</v>
      </c>
      <c r="C43" t="s">
        <v>936</v>
      </c>
      <c r="E43" s="1"/>
      <c r="F43" s="1">
        <v>46030.747604166667</v>
      </c>
      <c r="G43" t="s">
        <v>41</v>
      </c>
      <c r="H43" t="s">
        <v>39</v>
      </c>
    </row>
    <row r="44" spans="1:8" x14ac:dyDescent="0.25">
      <c r="A44" s="5">
        <v>46030</v>
      </c>
      <c r="C44" t="s">
        <v>937</v>
      </c>
      <c r="E44" s="1"/>
      <c r="F44" s="1">
        <v>46030.746168981481</v>
      </c>
      <c r="G44" t="s">
        <v>41</v>
      </c>
      <c r="H44" t="s">
        <v>39</v>
      </c>
    </row>
    <row r="45" spans="1:8" x14ac:dyDescent="0.25">
      <c r="A45" s="5">
        <v>46030</v>
      </c>
      <c r="C45" t="s">
        <v>938</v>
      </c>
      <c r="E45" s="1"/>
      <c r="F45" s="1">
        <v>46030.959444444445</v>
      </c>
      <c r="G45" t="s">
        <v>41</v>
      </c>
      <c r="H45" t="s">
        <v>39</v>
      </c>
    </row>
    <row r="46" spans="1:8" x14ac:dyDescent="0.25">
      <c r="A46" s="5">
        <v>46030</v>
      </c>
      <c r="C46" t="s">
        <v>939</v>
      </c>
      <c r="E46" s="1"/>
      <c r="F46" s="1">
        <v>46030.960960648146</v>
      </c>
      <c r="G46" t="s">
        <v>41</v>
      </c>
      <c r="H46" t="s">
        <v>39</v>
      </c>
    </row>
    <row r="47" spans="1:8" x14ac:dyDescent="0.25">
      <c r="A47" s="5">
        <v>46030</v>
      </c>
      <c r="C47" t="s">
        <v>940</v>
      </c>
      <c r="E47" s="1"/>
      <c r="F47" s="1">
        <v>46030.958182870374</v>
      </c>
      <c r="G47" t="s">
        <v>41</v>
      </c>
      <c r="H47" t="s">
        <v>39</v>
      </c>
    </row>
    <row r="48" spans="1:8" x14ac:dyDescent="0.25">
      <c r="A48" s="5">
        <v>46030</v>
      </c>
      <c r="C48" t="s">
        <v>941</v>
      </c>
      <c r="E48" s="1"/>
      <c r="F48" s="1">
        <v>46030.950983796298</v>
      </c>
      <c r="G48" t="s">
        <v>41</v>
      </c>
      <c r="H48" t="s">
        <v>39</v>
      </c>
    </row>
    <row r="49" spans="1:8" x14ac:dyDescent="0.25">
      <c r="A49" s="5">
        <v>46030</v>
      </c>
      <c r="C49" t="s">
        <v>942</v>
      </c>
      <c r="E49" s="1"/>
      <c r="F49" s="1">
        <v>46030.860393518517</v>
      </c>
      <c r="G49" t="s">
        <v>41</v>
      </c>
      <c r="H49" t="s">
        <v>39</v>
      </c>
    </row>
    <row r="50" spans="1:8" x14ac:dyDescent="0.25">
      <c r="A50" s="5">
        <v>46030</v>
      </c>
      <c r="C50" t="s">
        <v>943</v>
      </c>
      <c r="E50" s="1"/>
      <c r="F50" s="1">
        <v>46030.859629629631</v>
      </c>
      <c r="G50" t="s">
        <v>41</v>
      </c>
      <c r="H50" t="s">
        <v>39</v>
      </c>
    </row>
    <row r="51" spans="1:8" x14ac:dyDescent="0.25">
      <c r="A51" s="5">
        <v>46030</v>
      </c>
      <c r="C51" t="s">
        <v>944</v>
      </c>
      <c r="E51" s="1"/>
      <c r="F51" s="1">
        <v>46030.828182870369</v>
      </c>
      <c r="G51" t="s">
        <v>41</v>
      </c>
      <c r="H51" t="s">
        <v>39</v>
      </c>
    </row>
    <row r="52" spans="1:8" x14ac:dyDescent="0.25">
      <c r="A52" s="5">
        <v>46030</v>
      </c>
      <c r="C52" t="s">
        <v>945</v>
      </c>
      <c r="E52" s="1"/>
      <c r="F52" s="1">
        <v>46030.856087962966</v>
      </c>
      <c r="G52" t="s">
        <v>41</v>
      </c>
      <c r="H52" t="s">
        <v>39</v>
      </c>
    </row>
    <row r="53" spans="1:8" x14ac:dyDescent="0.25">
      <c r="A53" s="5">
        <v>46030</v>
      </c>
      <c r="C53" t="s">
        <v>456</v>
      </c>
      <c r="E53" s="1"/>
      <c r="F53" s="1">
        <v>46030.820277777777</v>
      </c>
      <c r="G53" t="s">
        <v>41</v>
      </c>
      <c r="H53" t="s">
        <v>39</v>
      </c>
    </row>
    <row r="54" spans="1:8" x14ac:dyDescent="0.25">
      <c r="A54" s="5">
        <v>46030</v>
      </c>
      <c r="C54" t="s">
        <v>946</v>
      </c>
      <c r="E54" s="1"/>
      <c r="F54" s="1">
        <v>46030.814004629632</v>
      </c>
      <c r="G54" t="s">
        <v>41</v>
      </c>
      <c r="H54" t="s">
        <v>39</v>
      </c>
    </row>
    <row r="55" spans="1:8" x14ac:dyDescent="0.25">
      <c r="A55" s="5">
        <v>46030</v>
      </c>
      <c r="C55" t="s">
        <v>947</v>
      </c>
      <c r="E55" s="1"/>
      <c r="F55" s="1">
        <v>46030.808240740742</v>
      </c>
      <c r="G55" t="s">
        <v>41</v>
      </c>
      <c r="H55" t="s">
        <v>39</v>
      </c>
    </row>
    <row r="56" spans="1:8" x14ac:dyDescent="0.25">
      <c r="A56" s="5">
        <v>46030</v>
      </c>
      <c r="C56" t="s">
        <v>948</v>
      </c>
      <c r="E56" s="1"/>
      <c r="F56" s="1">
        <v>46030.781053240738</v>
      </c>
      <c r="G56" t="s">
        <v>41</v>
      </c>
      <c r="H56" t="s">
        <v>39</v>
      </c>
    </row>
    <row r="57" spans="1:8" x14ac:dyDescent="0.25">
      <c r="A57" s="5">
        <v>46030</v>
      </c>
      <c r="C57" t="s">
        <v>948</v>
      </c>
      <c r="E57" s="1"/>
      <c r="F57" s="1">
        <v>46030.781944444447</v>
      </c>
      <c r="G57" t="s">
        <v>41</v>
      </c>
      <c r="H57" t="s">
        <v>39</v>
      </c>
    </row>
    <row r="58" spans="1:8" x14ac:dyDescent="0.25">
      <c r="A58" s="5">
        <v>46030</v>
      </c>
      <c r="C58" t="s">
        <v>949</v>
      </c>
      <c r="E58" s="1"/>
      <c r="F58" s="1">
        <v>46030.778981481482</v>
      </c>
      <c r="G58" t="s">
        <v>41</v>
      </c>
      <c r="H58" t="s">
        <v>39</v>
      </c>
    </row>
    <row r="59" spans="1:8" x14ac:dyDescent="0.25">
      <c r="A59" s="5">
        <v>46030</v>
      </c>
      <c r="C59" t="s">
        <v>950</v>
      </c>
      <c r="E59" s="1"/>
      <c r="F59" s="1">
        <v>46030.775462962964</v>
      </c>
      <c r="G59" t="s">
        <v>41</v>
      </c>
      <c r="H59" t="s">
        <v>39</v>
      </c>
    </row>
    <row r="60" spans="1:8" x14ac:dyDescent="0.25">
      <c r="A60" s="5">
        <v>46030</v>
      </c>
      <c r="C60" t="s">
        <v>951</v>
      </c>
      <c r="E60" s="1"/>
      <c r="F60" s="1">
        <v>46030.772858796299</v>
      </c>
      <c r="G60" t="s">
        <v>41</v>
      </c>
      <c r="H60" t="s">
        <v>39</v>
      </c>
    </row>
    <row r="61" spans="1:8" x14ac:dyDescent="0.25">
      <c r="A61" s="5">
        <v>46030</v>
      </c>
      <c r="C61" t="s">
        <v>952</v>
      </c>
      <c r="E61" s="1"/>
      <c r="F61" s="1">
        <v>46030.766863425924</v>
      </c>
      <c r="G61" t="s">
        <v>41</v>
      </c>
      <c r="H61" t="s">
        <v>39</v>
      </c>
    </row>
    <row r="62" spans="1:8" x14ac:dyDescent="0.25">
      <c r="A62" s="5">
        <v>46030</v>
      </c>
      <c r="C62" t="s">
        <v>953</v>
      </c>
      <c r="E62" s="1"/>
      <c r="F62" s="1">
        <v>46030.765706018516</v>
      </c>
      <c r="G62" t="s">
        <v>41</v>
      </c>
      <c r="H62" t="s">
        <v>39</v>
      </c>
    </row>
    <row r="63" spans="1:8" x14ac:dyDescent="0.25">
      <c r="A63" s="5">
        <v>46030</v>
      </c>
      <c r="C63" t="s">
        <v>954</v>
      </c>
      <c r="E63" s="1"/>
      <c r="F63" s="1">
        <v>46030.763692129629</v>
      </c>
      <c r="G63" t="s">
        <v>41</v>
      </c>
      <c r="H63" t="s">
        <v>39</v>
      </c>
    </row>
    <row r="64" spans="1:8" x14ac:dyDescent="0.25">
      <c r="A64" s="5">
        <v>46030</v>
      </c>
      <c r="C64" t="s">
        <v>955</v>
      </c>
      <c r="E64" s="1"/>
      <c r="F64" s="1">
        <v>46030.75640046296</v>
      </c>
      <c r="G64" t="s">
        <v>41</v>
      </c>
      <c r="H64" t="s">
        <v>39</v>
      </c>
    </row>
    <row r="65" spans="1:8" x14ac:dyDescent="0.25">
      <c r="A65" s="5">
        <v>46030</v>
      </c>
      <c r="C65" t="s">
        <v>956</v>
      </c>
      <c r="E65" s="1"/>
      <c r="F65" s="1">
        <v>46030.754340277781</v>
      </c>
      <c r="G65" t="s">
        <v>41</v>
      </c>
      <c r="H65" t="s">
        <v>39</v>
      </c>
    </row>
    <row r="66" spans="1:8" x14ac:dyDescent="0.25">
      <c r="A66" s="5">
        <v>46030</v>
      </c>
      <c r="C66" t="s">
        <v>957</v>
      </c>
      <c r="E66" s="1"/>
      <c r="F66" s="1">
        <v>46030.74962962963</v>
      </c>
      <c r="G66" t="s">
        <v>41</v>
      </c>
      <c r="H66" t="s">
        <v>39</v>
      </c>
    </row>
    <row r="67" spans="1:8" x14ac:dyDescent="0.25">
      <c r="A67" s="5">
        <v>46030</v>
      </c>
      <c r="C67" t="s">
        <v>958</v>
      </c>
      <c r="E67" s="1"/>
      <c r="F67" s="1">
        <v>46030.748796296299</v>
      </c>
      <c r="G67" t="s">
        <v>41</v>
      </c>
      <c r="H67" t="s">
        <v>39</v>
      </c>
    </row>
    <row r="68" spans="1:8" x14ac:dyDescent="0.25">
      <c r="A68" s="5">
        <v>46030</v>
      </c>
      <c r="C68" t="s">
        <v>959</v>
      </c>
      <c r="E68" s="1"/>
      <c r="F68" s="1">
        <v>46030.747418981482</v>
      </c>
      <c r="G68" t="s">
        <v>41</v>
      </c>
      <c r="H68" t="s">
        <v>39</v>
      </c>
    </row>
    <row r="69" spans="1:8" x14ac:dyDescent="0.25">
      <c r="A69" s="5">
        <v>46030</v>
      </c>
      <c r="C69" t="s">
        <v>960</v>
      </c>
      <c r="E69" s="1"/>
      <c r="F69" s="1">
        <v>46030.742638888885</v>
      </c>
      <c r="G69" t="s">
        <v>41</v>
      </c>
      <c r="H69" t="s">
        <v>39</v>
      </c>
    </row>
    <row r="70" spans="1:8" x14ac:dyDescent="0.25">
      <c r="A70" s="5">
        <v>46030</v>
      </c>
      <c r="C70" t="s">
        <v>961</v>
      </c>
      <c r="E70" s="1"/>
      <c r="F70" s="1">
        <v>46030.73673611111</v>
      </c>
      <c r="G70" t="s">
        <v>41</v>
      </c>
      <c r="H70" t="s">
        <v>39</v>
      </c>
    </row>
    <row r="71" spans="1:8" x14ac:dyDescent="0.25">
      <c r="A71" s="5">
        <v>46030</v>
      </c>
      <c r="C71" t="s">
        <v>962</v>
      </c>
      <c r="E71" s="1"/>
      <c r="F71" s="1">
        <v>46030.717557870368</v>
      </c>
      <c r="G71" t="s">
        <v>41</v>
      </c>
      <c r="H71" t="s">
        <v>39</v>
      </c>
    </row>
    <row r="72" spans="1:8" x14ac:dyDescent="0.25">
      <c r="A72" s="5">
        <v>46030</v>
      </c>
      <c r="C72" t="s">
        <v>104</v>
      </c>
      <c r="E72" s="1"/>
      <c r="F72" s="1">
        <v>46030.973854166667</v>
      </c>
      <c r="G72" t="s">
        <v>41</v>
      </c>
      <c r="H72" t="s">
        <v>39</v>
      </c>
    </row>
    <row r="73" spans="1:8" x14ac:dyDescent="0.25">
      <c r="A73" s="5">
        <v>46030</v>
      </c>
      <c r="C73" t="s">
        <v>105</v>
      </c>
      <c r="E73" s="1"/>
      <c r="F73" s="1">
        <v>46030.972094907411</v>
      </c>
      <c r="G73" t="s">
        <v>41</v>
      </c>
      <c r="H73" t="s">
        <v>39</v>
      </c>
    </row>
    <row r="74" spans="1:8" x14ac:dyDescent="0.25">
      <c r="A74" s="5">
        <v>46030</v>
      </c>
      <c r="C74" t="s">
        <v>106</v>
      </c>
      <c r="E74" s="1"/>
      <c r="F74" s="1">
        <v>46030.9690625</v>
      </c>
      <c r="G74" t="s">
        <v>41</v>
      </c>
      <c r="H74" t="s">
        <v>39</v>
      </c>
    </row>
    <row r="75" spans="1:8" x14ac:dyDescent="0.25">
      <c r="A75" s="5">
        <v>46030</v>
      </c>
      <c r="C75" t="s">
        <v>107</v>
      </c>
      <c r="E75" s="1"/>
      <c r="F75" s="1">
        <v>46030.966643518521</v>
      </c>
      <c r="G75" t="s">
        <v>41</v>
      </c>
      <c r="H75" t="s">
        <v>39</v>
      </c>
    </row>
    <row r="76" spans="1:8" x14ac:dyDescent="0.25">
      <c r="A76" s="5">
        <v>46030</v>
      </c>
      <c r="C76" t="s">
        <v>108</v>
      </c>
      <c r="E76" s="1"/>
      <c r="F76" s="1">
        <v>46030.966493055559</v>
      </c>
      <c r="G76" t="s">
        <v>41</v>
      </c>
      <c r="H76" t="s">
        <v>39</v>
      </c>
    </row>
    <row r="77" spans="1:8" x14ac:dyDescent="0.25">
      <c r="A77" s="5">
        <v>46030</v>
      </c>
      <c r="C77" t="s">
        <v>109</v>
      </c>
      <c r="E77" s="1"/>
      <c r="F77" s="1">
        <v>46030.964733796296</v>
      </c>
      <c r="G77" t="s">
        <v>41</v>
      </c>
      <c r="H77" t="s">
        <v>39</v>
      </c>
    </row>
    <row r="78" spans="1:8" x14ac:dyDescent="0.25">
      <c r="A78" s="5">
        <v>46030</v>
      </c>
      <c r="C78" t="s">
        <v>110</v>
      </c>
      <c r="E78" s="1"/>
      <c r="F78" s="1">
        <v>46030.962997685187</v>
      </c>
      <c r="G78" t="s">
        <v>41</v>
      </c>
      <c r="H78" t="s">
        <v>39</v>
      </c>
    </row>
    <row r="79" spans="1:8" x14ac:dyDescent="0.25">
      <c r="A79" s="5">
        <v>46030</v>
      </c>
      <c r="C79" t="s">
        <v>111</v>
      </c>
      <c r="E79" s="1"/>
      <c r="F79" s="1">
        <v>46030.960520833331</v>
      </c>
      <c r="G79" t="s">
        <v>41</v>
      </c>
      <c r="H79" t="s">
        <v>39</v>
      </c>
    </row>
    <row r="80" spans="1:8" x14ac:dyDescent="0.25">
      <c r="A80" s="5">
        <v>46030</v>
      </c>
      <c r="C80" t="s">
        <v>112</v>
      </c>
      <c r="E80" s="1"/>
      <c r="F80" s="1">
        <v>46030.957476851851</v>
      </c>
      <c r="G80" t="s">
        <v>41</v>
      </c>
      <c r="H80" t="s">
        <v>39</v>
      </c>
    </row>
    <row r="81" spans="1:8" x14ac:dyDescent="0.25">
      <c r="A81" s="5">
        <v>46030</v>
      </c>
      <c r="C81" t="s">
        <v>113</v>
      </c>
      <c r="E81" s="1"/>
      <c r="F81" s="1">
        <v>46030.954930555556</v>
      </c>
      <c r="G81" t="s">
        <v>41</v>
      </c>
      <c r="H81" t="s">
        <v>39</v>
      </c>
    </row>
    <row r="82" spans="1:8" x14ac:dyDescent="0.25">
      <c r="A82" s="5">
        <v>46030</v>
      </c>
      <c r="C82" t="s">
        <v>114</v>
      </c>
      <c r="E82" s="1"/>
      <c r="F82" s="1">
        <v>46030.953761574077</v>
      </c>
      <c r="G82" t="s">
        <v>41</v>
      </c>
      <c r="H82" t="s">
        <v>39</v>
      </c>
    </row>
    <row r="83" spans="1:8" x14ac:dyDescent="0.25">
      <c r="A83" s="5">
        <v>46030</v>
      </c>
      <c r="C83" t="s">
        <v>115</v>
      </c>
      <c r="E83" s="1"/>
      <c r="F83" s="1">
        <v>46030.952303240738</v>
      </c>
      <c r="G83" t="s">
        <v>41</v>
      </c>
      <c r="H83" t="s">
        <v>39</v>
      </c>
    </row>
    <row r="84" spans="1:8" x14ac:dyDescent="0.25">
      <c r="A84" s="5">
        <v>46030</v>
      </c>
      <c r="C84" t="s">
        <v>116</v>
      </c>
      <c r="E84" s="1"/>
      <c r="F84" s="1">
        <v>46030.950659722221</v>
      </c>
      <c r="G84" t="s">
        <v>41</v>
      </c>
      <c r="H84" t="s">
        <v>39</v>
      </c>
    </row>
    <row r="85" spans="1:8" x14ac:dyDescent="0.25">
      <c r="A85" s="5">
        <v>46030</v>
      </c>
      <c r="C85" t="s">
        <v>127</v>
      </c>
      <c r="E85" s="1"/>
      <c r="F85" s="1">
        <v>46030.809189814812</v>
      </c>
      <c r="G85" t="s">
        <v>41</v>
      </c>
      <c r="H85" t="s">
        <v>39</v>
      </c>
    </row>
    <row r="86" spans="1:8" x14ac:dyDescent="0.25">
      <c r="A86" s="5">
        <v>46030</v>
      </c>
      <c r="C86" t="s">
        <v>129</v>
      </c>
      <c r="E86" s="1"/>
      <c r="F86" s="1">
        <v>46030.778252314813</v>
      </c>
      <c r="G86" t="s">
        <v>41</v>
      </c>
      <c r="H86" t="s">
        <v>39</v>
      </c>
    </row>
    <row r="87" spans="1:8" x14ac:dyDescent="0.25">
      <c r="A87" s="5">
        <v>46030</v>
      </c>
      <c r="C87" t="s">
        <v>130</v>
      </c>
      <c r="E87" s="1"/>
      <c r="F87" s="1">
        <v>46030.767962962964</v>
      </c>
      <c r="G87" t="s">
        <v>41</v>
      </c>
      <c r="H87" t="s">
        <v>39</v>
      </c>
    </row>
    <row r="88" spans="1:8" x14ac:dyDescent="0.25">
      <c r="A88" s="5">
        <v>46030</v>
      </c>
      <c r="C88" t="s">
        <v>131</v>
      </c>
      <c r="E88" s="1"/>
      <c r="F88" s="1">
        <v>46030.76635416667</v>
      </c>
      <c r="G88" t="s">
        <v>41</v>
      </c>
      <c r="H88" t="s">
        <v>39</v>
      </c>
    </row>
    <row r="89" spans="1:8" x14ac:dyDescent="0.25">
      <c r="A89" s="5">
        <v>46030</v>
      </c>
      <c r="C89" t="s">
        <v>132</v>
      </c>
      <c r="E89" s="1"/>
      <c r="F89" s="1">
        <v>46030.763807870368</v>
      </c>
      <c r="G89" t="s">
        <v>41</v>
      </c>
      <c r="H89" t="s">
        <v>39</v>
      </c>
    </row>
    <row r="90" spans="1:8" x14ac:dyDescent="0.25">
      <c r="A90" s="5">
        <v>46030</v>
      </c>
      <c r="C90" t="s">
        <v>133</v>
      </c>
      <c r="E90" s="1"/>
      <c r="F90" s="1">
        <v>46030.759930555556</v>
      </c>
      <c r="G90" t="s">
        <v>41</v>
      </c>
      <c r="H90" t="s">
        <v>39</v>
      </c>
    </row>
    <row r="91" spans="1:8" x14ac:dyDescent="0.25">
      <c r="A91" s="5">
        <v>46030</v>
      </c>
      <c r="C91" t="s">
        <v>134</v>
      </c>
      <c r="E91" s="1"/>
      <c r="F91" s="1">
        <v>46030.755104166667</v>
      </c>
      <c r="G91" t="s">
        <v>41</v>
      </c>
      <c r="H91" t="s">
        <v>39</v>
      </c>
    </row>
    <row r="92" spans="1:8" x14ac:dyDescent="0.25">
      <c r="A92" s="5">
        <v>46030</v>
      </c>
      <c r="C92" t="s">
        <v>135</v>
      </c>
      <c r="E92" s="1"/>
      <c r="F92" s="1">
        <v>46030.753275462965</v>
      </c>
      <c r="G92" t="s">
        <v>41</v>
      </c>
      <c r="H92" t="s">
        <v>39</v>
      </c>
    </row>
    <row r="93" spans="1:8" x14ac:dyDescent="0.25">
      <c r="A93" s="5">
        <v>46030</v>
      </c>
      <c r="C93" t="s">
        <v>136</v>
      </c>
      <c r="E93" s="1"/>
      <c r="F93" s="1">
        <v>46030.750069444446</v>
      </c>
      <c r="G93" t="s">
        <v>41</v>
      </c>
      <c r="H93" t="s">
        <v>39</v>
      </c>
    </row>
    <row r="94" spans="1:8" x14ac:dyDescent="0.25">
      <c r="A94" s="5">
        <v>46030</v>
      </c>
      <c r="C94" t="s">
        <v>137</v>
      </c>
      <c r="E94" s="1"/>
      <c r="F94" s="1">
        <v>46030.749027777776</v>
      </c>
      <c r="G94" t="s">
        <v>41</v>
      </c>
      <c r="H94" t="s">
        <v>39</v>
      </c>
    </row>
    <row r="95" spans="1:8" x14ac:dyDescent="0.25">
      <c r="A95" s="5">
        <v>46030</v>
      </c>
      <c r="C95" t="s">
        <v>138</v>
      </c>
      <c r="E95" s="1"/>
      <c r="F95" s="1">
        <v>46030.745150462964</v>
      </c>
      <c r="G95" t="s">
        <v>41</v>
      </c>
      <c r="H95" t="s">
        <v>39</v>
      </c>
    </row>
    <row r="96" spans="1:8" x14ac:dyDescent="0.25">
      <c r="A96" s="5">
        <v>46030</v>
      </c>
      <c r="C96" t="s">
        <v>139</v>
      </c>
      <c r="E96" s="1"/>
      <c r="F96" s="1">
        <v>46030.729733796295</v>
      </c>
      <c r="G96" t="s">
        <v>41</v>
      </c>
      <c r="H96" t="s">
        <v>39</v>
      </c>
    </row>
    <row r="97" spans="1:8" x14ac:dyDescent="0.25">
      <c r="A97" s="5">
        <v>46030</v>
      </c>
      <c r="C97" t="s">
        <v>140</v>
      </c>
      <c r="E97" s="1"/>
      <c r="F97" s="1">
        <v>46030.737337962964</v>
      </c>
      <c r="G97" t="s">
        <v>41</v>
      </c>
      <c r="H97" t="s">
        <v>39</v>
      </c>
    </row>
    <row r="98" spans="1:8" x14ac:dyDescent="0.25">
      <c r="A98" s="5">
        <v>46030</v>
      </c>
      <c r="C98" t="s">
        <v>141</v>
      </c>
      <c r="E98" s="1"/>
      <c r="F98" s="1">
        <v>46030.735995370371</v>
      </c>
      <c r="G98" t="s">
        <v>41</v>
      </c>
      <c r="H98" t="s">
        <v>39</v>
      </c>
    </row>
    <row r="99" spans="1:8" x14ac:dyDescent="0.25">
      <c r="A99" s="5">
        <v>46030</v>
      </c>
      <c r="C99" t="s">
        <v>142</v>
      </c>
      <c r="E99" s="1"/>
      <c r="F99" s="1">
        <v>46030.732766203706</v>
      </c>
      <c r="G99" t="s">
        <v>41</v>
      </c>
      <c r="H99" t="s">
        <v>39</v>
      </c>
    </row>
    <row r="100" spans="1:8" x14ac:dyDescent="0.25">
      <c r="A100" s="5">
        <v>46030</v>
      </c>
      <c r="C100" t="s">
        <v>144</v>
      </c>
      <c r="E100" s="1"/>
      <c r="F100" s="1">
        <v>46030.715937499997</v>
      </c>
      <c r="G100" t="s">
        <v>41</v>
      </c>
      <c r="H100" t="s">
        <v>39</v>
      </c>
    </row>
    <row r="101" spans="1:8" x14ac:dyDescent="0.25">
      <c r="A101" s="5">
        <v>46030</v>
      </c>
      <c r="C101" t="s">
        <v>145</v>
      </c>
      <c r="E101" s="1"/>
      <c r="F101" s="1">
        <v>46030.714375000003</v>
      </c>
      <c r="G101" t="s">
        <v>41</v>
      </c>
      <c r="H101" t="s">
        <v>39</v>
      </c>
    </row>
    <row r="102" spans="1:8" x14ac:dyDescent="0.25">
      <c r="A102" s="5">
        <v>46030</v>
      </c>
      <c r="C102" t="s">
        <v>146</v>
      </c>
      <c r="E102" s="1"/>
      <c r="F102" s="1">
        <v>46030.713275462964</v>
      </c>
      <c r="G102" t="s">
        <v>41</v>
      </c>
      <c r="H102" t="s">
        <v>39</v>
      </c>
    </row>
    <row r="103" spans="1:8" x14ac:dyDescent="0.25">
      <c r="A103" s="5">
        <v>46030</v>
      </c>
      <c r="C103" t="s">
        <v>147</v>
      </c>
      <c r="E103" s="1"/>
      <c r="F103" s="1">
        <v>46030.712384259263</v>
      </c>
      <c r="G103" t="s">
        <v>41</v>
      </c>
      <c r="H103" t="s">
        <v>39</v>
      </c>
    </row>
    <row r="104" spans="1:8" x14ac:dyDescent="0.25">
      <c r="A104" s="5">
        <v>46030</v>
      </c>
      <c r="C104" t="s">
        <v>963</v>
      </c>
      <c r="E104" s="1"/>
      <c r="F104" s="1">
        <v>46030.819340277776</v>
      </c>
      <c r="G104" t="s">
        <v>41</v>
      </c>
      <c r="H104" t="s">
        <v>39</v>
      </c>
    </row>
    <row r="105" spans="1:8" x14ac:dyDescent="0.25">
      <c r="A105" s="5">
        <v>46030</v>
      </c>
      <c r="C105" t="s">
        <v>964</v>
      </c>
      <c r="E105" s="1"/>
      <c r="F105" s="1">
        <v>46030.781145833331</v>
      </c>
      <c r="G105" t="s">
        <v>41</v>
      </c>
      <c r="H105" t="s">
        <v>39</v>
      </c>
    </row>
    <row r="106" spans="1:8" x14ac:dyDescent="0.25">
      <c r="A106" s="5">
        <v>46030</v>
      </c>
      <c r="C106" t="s">
        <v>965</v>
      </c>
      <c r="E106" s="1"/>
      <c r="F106" s="1">
        <v>46030.776134259257</v>
      </c>
      <c r="G106" t="s">
        <v>41</v>
      </c>
      <c r="H106" t="s">
        <v>39</v>
      </c>
    </row>
    <row r="107" spans="1:8" x14ac:dyDescent="0.25">
      <c r="A107" s="5">
        <v>46030</v>
      </c>
      <c r="C107" t="s">
        <v>966</v>
      </c>
      <c r="E107" s="1"/>
      <c r="F107" s="1">
        <v>46030.763703703706</v>
      </c>
      <c r="G107" t="s">
        <v>41</v>
      </c>
      <c r="H107" t="s">
        <v>39</v>
      </c>
    </row>
    <row r="108" spans="1:8" x14ac:dyDescent="0.25">
      <c r="A108" s="5">
        <v>46030</v>
      </c>
      <c r="C108" t="s">
        <v>967</v>
      </c>
      <c r="E108" s="1"/>
      <c r="F108" s="1">
        <v>46030.761018518519</v>
      </c>
      <c r="G108" t="s">
        <v>41</v>
      </c>
      <c r="H108" t="s">
        <v>39</v>
      </c>
    </row>
    <row r="109" spans="1:8" x14ac:dyDescent="0.25">
      <c r="A109" s="5">
        <v>46030</v>
      </c>
      <c r="C109" t="s">
        <v>171</v>
      </c>
      <c r="E109" s="1"/>
      <c r="F109" s="1">
        <v>46030.75136574074</v>
      </c>
      <c r="G109" t="s">
        <v>41</v>
      </c>
      <c r="H109" t="s">
        <v>39</v>
      </c>
    </row>
    <row r="110" spans="1:8" x14ac:dyDescent="0.25">
      <c r="A110" s="5">
        <v>46030</v>
      </c>
      <c r="C110" t="s">
        <v>171</v>
      </c>
      <c r="E110" s="1"/>
      <c r="F110" s="1">
        <v>46030.750960648147</v>
      </c>
      <c r="G110" t="s">
        <v>41</v>
      </c>
      <c r="H110" t="s">
        <v>39</v>
      </c>
    </row>
    <row r="111" spans="1:8" x14ac:dyDescent="0.25">
      <c r="A111" s="5">
        <v>46030</v>
      </c>
      <c r="C111" t="s">
        <v>968</v>
      </c>
      <c r="E111" s="1"/>
      <c r="F111" s="1">
        <v>46030.748622685183</v>
      </c>
      <c r="G111" t="s">
        <v>41</v>
      </c>
      <c r="H111" t="s">
        <v>39</v>
      </c>
    </row>
    <row r="112" spans="1:8" x14ac:dyDescent="0.25">
      <c r="A112" s="5">
        <v>46030</v>
      </c>
      <c r="C112" t="s">
        <v>969</v>
      </c>
      <c r="E112" s="1"/>
      <c r="F112" s="1">
        <v>46030.719976851855</v>
      </c>
      <c r="G112" t="s">
        <v>41</v>
      </c>
      <c r="H112" t="s">
        <v>39</v>
      </c>
    </row>
    <row r="113" spans="1:8" x14ac:dyDescent="0.25">
      <c r="A113" s="5">
        <v>46030</v>
      </c>
      <c r="C113" t="s">
        <v>970</v>
      </c>
      <c r="E113" s="1"/>
      <c r="F113" s="1">
        <v>46030.719224537039</v>
      </c>
      <c r="G113" t="s">
        <v>41</v>
      </c>
      <c r="H113" t="s">
        <v>39</v>
      </c>
    </row>
    <row r="114" spans="1:8" x14ac:dyDescent="0.25">
      <c r="A114" s="5">
        <v>46030</v>
      </c>
      <c r="C114" t="s">
        <v>971</v>
      </c>
      <c r="E114" s="1"/>
      <c r="F114" s="1">
        <v>46030.714999999997</v>
      </c>
      <c r="G114" t="s">
        <v>41</v>
      </c>
      <c r="H114" t="s">
        <v>39</v>
      </c>
    </row>
    <row r="115" spans="1:8" x14ac:dyDescent="0.25">
      <c r="A115" s="5">
        <v>46030</v>
      </c>
      <c r="C115" t="s">
        <v>972</v>
      </c>
      <c r="E115" s="1"/>
      <c r="F115" s="1">
        <v>46030.713101851848</v>
      </c>
      <c r="G115" t="s">
        <v>41</v>
      </c>
      <c r="H115" t="s">
        <v>39</v>
      </c>
    </row>
    <row r="116" spans="1:8" x14ac:dyDescent="0.25">
      <c r="A116" s="5">
        <v>46030</v>
      </c>
      <c r="C116" t="s">
        <v>973</v>
      </c>
      <c r="E116" s="1"/>
      <c r="F116" s="1">
        <v>46030.712592592594</v>
      </c>
      <c r="G116" t="s">
        <v>41</v>
      </c>
      <c r="H116" t="s">
        <v>39</v>
      </c>
    </row>
    <row r="117" spans="1:8" x14ac:dyDescent="0.25">
      <c r="A117" s="5">
        <v>46030</v>
      </c>
      <c r="C117" t="s">
        <v>974</v>
      </c>
      <c r="E117" s="1"/>
      <c r="F117" s="1">
        <v>46030.706631944442</v>
      </c>
      <c r="G117" t="s">
        <v>41</v>
      </c>
      <c r="H117" t="s">
        <v>39</v>
      </c>
    </row>
    <row r="118" spans="1:8" x14ac:dyDescent="0.25">
      <c r="A118" s="5">
        <v>46030</v>
      </c>
      <c r="C118" t="s">
        <v>975</v>
      </c>
      <c r="E118" s="1"/>
      <c r="F118" s="1">
        <v>46030.705578703702</v>
      </c>
      <c r="G118" t="s">
        <v>41</v>
      </c>
      <c r="H118" t="s">
        <v>39</v>
      </c>
    </row>
    <row r="119" spans="1:8" x14ac:dyDescent="0.25">
      <c r="A119" s="5">
        <v>46030</v>
      </c>
      <c r="C119" t="s">
        <v>976</v>
      </c>
      <c r="E119" s="1"/>
      <c r="F119" s="1">
        <v>46030.703425925924</v>
      </c>
      <c r="G119" t="s">
        <v>41</v>
      </c>
      <c r="H119" t="s">
        <v>39</v>
      </c>
    </row>
    <row r="120" spans="1:8" x14ac:dyDescent="0.25">
      <c r="A120" s="5">
        <v>46030</v>
      </c>
      <c r="C120" t="s">
        <v>148</v>
      </c>
      <c r="E120" s="1"/>
      <c r="F120" s="1">
        <v>46030.88354166667</v>
      </c>
      <c r="G120" t="s">
        <v>41</v>
      </c>
      <c r="H120" t="s">
        <v>39</v>
      </c>
    </row>
    <row r="121" spans="1:8" x14ac:dyDescent="0.25">
      <c r="A121" s="5">
        <v>46030</v>
      </c>
      <c r="C121" t="s">
        <v>154</v>
      </c>
      <c r="E121" s="1"/>
      <c r="F121" s="1">
        <v>46030.850752314815</v>
      </c>
      <c r="G121" t="s">
        <v>41</v>
      </c>
      <c r="H121" t="s">
        <v>39</v>
      </c>
    </row>
    <row r="122" spans="1:8" x14ac:dyDescent="0.25">
      <c r="A122" s="5">
        <v>46030</v>
      </c>
      <c r="C122" t="s">
        <v>165</v>
      </c>
      <c r="E122" s="1"/>
      <c r="F122" s="1">
        <v>46030.79315972222</v>
      </c>
      <c r="G122" t="s">
        <v>41</v>
      </c>
      <c r="H122" t="s">
        <v>39</v>
      </c>
    </row>
    <row r="123" spans="1:8" x14ac:dyDescent="0.25">
      <c r="A123" s="5">
        <v>46030</v>
      </c>
      <c r="C123" t="s">
        <v>169</v>
      </c>
      <c r="E123" s="1"/>
      <c r="F123" s="1">
        <v>46030.762164351851</v>
      </c>
      <c r="G123" t="s">
        <v>41</v>
      </c>
      <c r="H123" t="s">
        <v>39</v>
      </c>
    </row>
    <row r="124" spans="1:8" x14ac:dyDescent="0.25">
      <c r="A124" s="5">
        <v>46030</v>
      </c>
      <c r="C124" t="s">
        <v>170</v>
      </c>
      <c r="E124" s="1"/>
      <c r="F124" s="1">
        <v>46030.754490740743</v>
      </c>
      <c r="G124" t="s">
        <v>41</v>
      </c>
      <c r="H124" t="s">
        <v>39</v>
      </c>
    </row>
    <row r="125" spans="1:8" x14ac:dyDescent="0.25">
      <c r="A125" s="5">
        <v>46030</v>
      </c>
      <c r="C125" t="s">
        <v>172</v>
      </c>
      <c r="E125" s="1"/>
      <c r="F125" s="1">
        <v>46030.748136574075</v>
      </c>
      <c r="G125" t="s">
        <v>41</v>
      </c>
      <c r="H125" t="s">
        <v>39</v>
      </c>
    </row>
    <row r="126" spans="1:8" x14ac:dyDescent="0.25">
      <c r="A126" s="5">
        <v>46030</v>
      </c>
      <c r="C126" t="s">
        <v>173</v>
      </c>
      <c r="E126" s="1"/>
      <c r="F126" s="1">
        <v>46030.746874999997</v>
      </c>
      <c r="G126" t="s">
        <v>41</v>
      </c>
      <c r="H126" t="s">
        <v>39</v>
      </c>
    </row>
    <row r="127" spans="1:8" x14ac:dyDescent="0.25">
      <c r="A127" s="5">
        <v>46030</v>
      </c>
      <c r="C127" t="s">
        <v>174</v>
      </c>
      <c r="E127" s="1"/>
      <c r="F127" s="1">
        <v>46030.745740740742</v>
      </c>
      <c r="G127" t="s">
        <v>41</v>
      </c>
      <c r="H127" t="s">
        <v>39</v>
      </c>
    </row>
    <row r="128" spans="1:8" x14ac:dyDescent="0.25">
      <c r="A128" s="5">
        <v>46030</v>
      </c>
      <c r="C128" t="s">
        <v>175</v>
      </c>
      <c r="E128" s="1"/>
      <c r="F128" s="1">
        <v>46030.741736111115</v>
      </c>
      <c r="G128" t="s">
        <v>41</v>
      </c>
      <c r="H128" t="s">
        <v>39</v>
      </c>
    </row>
    <row r="129" spans="1:8" x14ac:dyDescent="0.25">
      <c r="A129" s="5">
        <v>46030</v>
      </c>
      <c r="C129" t="s">
        <v>176</v>
      </c>
      <c r="E129" s="1"/>
      <c r="F129" s="1">
        <v>46030.739976851852</v>
      </c>
      <c r="G129" t="s">
        <v>41</v>
      </c>
      <c r="H129" t="s">
        <v>39</v>
      </c>
    </row>
    <row r="130" spans="1:8" x14ac:dyDescent="0.25">
      <c r="A130" s="5">
        <v>46030</v>
      </c>
      <c r="C130" t="s">
        <v>177</v>
      </c>
      <c r="E130" s="1"/>
      <c r="F130" s="1">
        <v>46030.738807870373</v>
      </c>
      <c r="G130" t="s">
        <v>41</v>
      </c>
      <c r="H130" t="s">
        <v>39</v>
      </c>
    </row>
    <row r="131" spans="1:8" x14ac:dyDescent="0.25">
      <c r="A131" s="5">
        <v>46030</v>
      </c>
      <c r="C131" t="s">
        <v>178</v>
      </c>
      <c r="E131" s="1"/>
      <c r="F131" s="1">
        <v>46030.736851851849</v>
      </c>
      <c r="G131" t="s">
        <v>41</v>
      </c>
      <c r="H131" t="s">
        <v>39</v>
      </c>
    </row>
    <row r="132" spans="1:8" x14ac:dyDescent="0.25">
      <c r="A132" s="5">
        <v>46030</v>
      </c>
      <c r="C132" t="s">
        <v>179</v>
      </c>
      <c r="E132" s="1"/>
      <c r="F132" s="1">
        <v>46030.736319444448</v>
      </c>
      <c r="G132" t="s">
        <v>41</v>
      </c>
      <c r="H132" t="s">
        <v>39</v>
      </c>
    </row>
    <row r="133" spans="1:8" x14ac:dyDescent="0.25">
      <c r="A133" s="5">
        <v>46030</v>
      </c>
      <c r="C133" t="s">
        <v>977</v>
      </c>
      <c r="E133" s="1"/>
      <c r="F133" s="1">
        <v>46030.975231481483</v>
      </c>
      <c r="G133" t="s">
        <v>41</v>
      </c>
      <c r="H133" t="s">
        <v>39</v>
      </c>
    </row>
    <row r="134" spans="1:8" x14ac:dyDescent="0.25">
      <c r="A134" s="5">
        <v>46030</v>
      </c>
      <c r="C134" t="s">
        <v>978</v>
      </c>
      <c r="E134" s="1"/>
      <c r="F134" s="1">
        <v>46030.973078703704</v>
      </c>
      <c r="G134" t="s">
        <v>41</v>
      </c>
      <c r="H134" t="s">
        <v>39</v>
      </c>
    </row>
    <row r="135" spans="1:8" x14ac:dyDescent="0.25">
      <c r="A135" s="5">
        <v>46030</v>
      </c>
      <c r="C135" t="s">
        <v>979</v>
      </c>
      <c r="E135" s="1"/>
      <c r="F135" s="1">
        <v>46030.97184027778</v>
      </c>
      <c r="G135" t="s">
        <v>41</v>
      </c>
      <c r="H135" t="s">
        <v>39</v>
      </c>
    </row>
    <row r="136" spans="1:8" x14ac:dyDescent="0.25">
      <c r="A136" s="5">
        <v>46030</v>
      </c>
      <c r="C136" t="s">
        <v>980</v>
      </c>
      <c r="E136" s="1"/>
      <c r="F136" s="1">
        <v>46030.968726851854</v>
      </c>
      <c r="G136" t="s">
        <v>41</v>
      </c>
      <c r="H136" t="s">
        <v>39</v>
      </c>
    </row>
    <row r="137" spans="1:8" x14ac:dyDescent="0.25">
      <c r="A137" s="5">
        <v>46030</v>
      </c>
      <c r="C137" t="s">
        <v>981</v>
      </c>
      <c r="E137" s="1"/>
      <c r="F137" s="1">
        <v>46030.965925925928</v>
      </c>
      <c r="G137" t="s">
        <v>41</v>
      </c>
      <c r="H137" t="s">
        <v>39</v>
      </c>
    </row>
    <row r="138" spans="1:8" x14ac:dyDescent="0.25">
      <c r="A138" s="5">
        <v>46030</v>
      </c>
      <c r="C138" t="s">
        <v>982</v>
      </c>
      <c r="E138" s="1"/>
      <c r="F138" s="1">
        <v>46030.962800925925</v>
      </c>
      <c r="G138" t="s">
        <v>41</v>
      </c>
      <c r="H138" t="s">
        <v>39</v>
      </c>
    </row>
    <row r="139" spans="1:8" x14ac:dyDescent="0.25">
      <c r="A139" s="5">
        <v>46030</v>
      </c>
      <c r="C139" t="s">
        <v>983</v>
      </c>
      <c r="E139" s="1"/>
      <c r="F139" s="1">
        <v>46030.959513888891</v>
      </c>
      <c r="G139" t="s">
        <v>41</v>
      </c>
      <c r="H139" t="s">
        <v>39</v>
      </c>
    </row>
    <row r="140" spans="1:8" x14ac:dyDescent="0.25">
      <c r="A140" s="5">
        <v>46030</v>
      </c>
      <c r="C140" t="s">
        <v>984</v>
      </c>
      <c r="E140" s="1"/>
      <c r="F140" s="1">
        <v>46030.956562500003</v>
      </c>
      <c r="G140" t="s">
        <v>41</v>
      </c>
      <c r="H140" t="s">
        <v>39</v>
      </c>
    </row>
    <row r="141" spans="1:8" x14ac:dyDescent="0.25">
      <c r="A141" s="5">
        <v>46030</v>
      </c>
      <c r="C141" t="s">
        <v>985</v>
      </c>
      <c r="E141" s="1"/>
      <c r="F141" s="1">
        <v>46030.953645833331</v>
      </c>
      <c r="G141" t="s">
        <v>41</v>
      </c>
      <c r="H141" t="s">
        <v>39</v>
      </c>
    </row>
    <row r="142" spans="1:8" x14ac:dyDescent="0.25">
      <c r="A142" s="5">
        <v>46030</v>
      </c>
      <c r="C142" t="s">
        <v>986</v>
      </c>
      <c r="E142" s="1"/>
      <c r="F142" s="1">
        <v>46030.950555555559</v>
      </c>
      <c r="G142" t="s">
        <v>41</v>
      </c>
      <c r="H142" t="s">
        <v>39</v>
      </c>
    </row>
    <row r="143" spans="1:8" x14ac:dyDescent="0.25">
      <c r="A143" s="5">
        <v>46030</v>
      </c>
      <c r="C143" t="s">
        <v>987</v>
      </c>
      <c r="E143" s="1"/>
      <c r="F143" s="1">
        <v>46030.946944444448</v>
      </c>
      <c r="G143" t="s">
        <v>41</v>
      </c>
      <c r="H143" t="s">
        <v>39</v>
      </c>
    </row>
    <row r="144" spans="1:8" x14ac:dyDescent="0.25">
      <c r="A144" s="5">
        <v>46030</v>
      </c>
      <c r="C144" t="s">
        <v>452</v>
      </c>
      <c r="E144" s="1"/>
      <c r="F144" s="1">
        <v>46030.877384259256</v>
      </c>
      <c r="G144" t="s">
        <v>41</v>
      </c>
      <c r="H144" t="s">
        <v>39</v>
      </c>
    </row>
    <row r="145" spans="1:8" x14ac:dyDescent="0.25">
      <c r="A145" s="5">
        <v>46030</v>
      </c>
      <c r="C145" t="s">
        <v>988</v>
      </c>
      <c r="E145" s="1"/>
      <c r="F145" s="1">
        <v>46030.83798611111</v>
      </c>
      <c r="G145" t="s">
        <v>41</v>
      </c>
      <c r="H145" t="s">
        <v>39</v>
      </c>
    </row>
    <row r="146" spans="1:8" x14ac:dyDescent="0.25">
      <c r="A146" s="5">
        <v>46030</v>
      </c>
      <c r="C146" t="s">
        <v>989</v>
      </c>
      <c r="E146" s="1"/>
      <c r="F146" s="1">
        <v>46030.835949074077</v>
      </c>
      <c r="G146" t="s">
        <v>41</v>
      </c>
      <c r="H146" t="s">
        <v>39</v>
      </c>
    </row>
    <row r="147" spans="1:8" x14ac:dyDescent="0.25">
      <c r="A147" s="5">
        <v>46030</v>
      </c>
      <c r="C147" t="s">
        <v>990</v>
      </c>
      <c r="E147" s="1"/>
      <c r="F147" s="1">
        <v>46030.83253472222</v>
      </c>
      <c r="G147" t="s">
        <v>41</v>
      </c>
      <c r="H147" t="s">
        <v>39</v>
      </c>
    </row>
    <row r="148" spans="1:8" x14ac:dyDescent="0.25">
      <c r="A148" s="5">
        <v>46030</v>
      </c>
      <c r="C148" t="s">
        <v>991</v>
      </c>
      <c r="E148" s="1"/>
      <c r="F148" s="1">
        <v>46030.830254629633</v>
      </c>
      <c r="G148" t="s">
        <v>41</v>
      </c>
      <c r="H148" t="s">
        <v>39</v>
      </c>
    </row>
    <row r="149" spans="1:8" x14ac:dyDescent="0.25">
      <c r="A149" s="5">
        <v>46030</v>
      </c>
      <c r="C149" t="s">
        <v>992</v>
      </c>
      <c r="E149" s="1"/>
      <c r="F149" s="1">
        <v>46030.828958333332</v>
      </c>
      <c r="G149" t="s">
        <v>41</v>
      </c>
      <c r="H149" t="s">
        <v>39</v>
      </c>
    </row>
    <row r="150" spans="1:8" x14ac:dyDescent="0.25">
      <c r="A150" s="5">
        <v>46030</v>
      </c>
      <c r="C150" t="s">
        <v>993</v>
      </c>
      <c r="E150" s="1"/>
      <c r="F150" s="1">
        <v>46030.825590277775</v>
      </c>
      <c r="G150" t="s">
        <v>41</v>
      </c>
      <c r="H150" t="s">
        <v>39</v>
      </c>
    </row>
    <row r="151" spans="1:8" x14ac:dyDescent="0.25">
      <c r="A151" s="5">
        <v>46030</v>
      </c>
      <c r="C151" t="s">
        <v>994</v>
      </c>
      <c r="E151" s="1"/>
      <c r="F151" s="1">
        <v>46030.805358796293</v>
      </c>
      <c r="G151" t="s">
        <v>41</v>
      </c>
      <c r="H151" t="s">
        <v>39</v>
      </c>
    </row>
    <row r="152" spans="1:8" x14ac:dyDescent="0.25">
      <c r="A152" s="5">
        <v>46030</v>
      </c>
      <c r="C152" t="s">
        <v>995</v>
      </c>
      <c r="E152" s="1"/>
      <c r="F152" s="1">
        <v>46030.796759259261</v>
      </c>
      <c r="G152" t="s">
        <v>41</v>
      </c>
      <c r="H152" t="s">
        <v>39</v>
      </c>
    </row>
    <row r="153" spans="1:8" x14ac:dyDescent="0.25">
      <c r="A153" s="5">
        <v>46030</v>
      </c>
      <c r="C153" t="s">
        <v>996</v>
      </c>
      <c r="E153" s="1"/>
      <c r="F153" s="1">
        <v>46030.790254629632</v>
      </c>
      <c r="G153" t="s">
        <v>41</v>
      </c>
      <c r="H153" t="s">
        <v>39</v>
      </c>
    </row>
    <row r="154" spans="1:8" x14ac:dyDescent="0.25">
      <c r="A154" s="5">
        <v>46030</v>
      </c>
      <c r="C154" t="s">
        <v>997</v>
      </c>
      <c r="E154" s="1"/>
      <c r="F154" s="1">
        <v>46030.787094907406</v>
      </c>
      <c r="G154" t="s">
        <v>41</v>
      </c>
      <c r="H154" t="s">
        <v>39</v>
      </c>
    </row>
    <row r="155" spans="1:8" x14ac:dyDescent="0.25">
      <c r="A155" s="5">
        <v>46030</v>
      </c>
      <c r="C155" t="s">
        <v>942</v>
      </c>
      <c r="E155" s="1"/>
      <c r="F155" s="1">
        <v>46030.778993055559</v>
      </c>
      <c r="G155" t="s">
        <v>41</v>
      </c>
      <c r="H155" t="s">
        <v>39</v>
      </c>
    </row>
    <row r="156" spans="1:8" x14ac:dyDescent="0.25">
      <c r="A156" s="5">
        <v>46030</v>
      </c>
      <c r="C156" t="s">
        <v>998</v>
      </c>
      <c r="E156" s="1"/>
      <c r="F156" s="1">
        <v>46030.777951388889</v>
      </c>
      <c r="G156" t="s">
        <v>41</v>
      </c>
      <c r="H156" t="s">
        <v>39</v>
      </c>
    </row>
    <row r="157" spans="1:8" x14ac:dyDescent="0.25">
      <c r="A157" s="5">
        <v>46030</v>
      </c>
      <c r="C157" t="s">
        <v>943</v>
      </c>
      <c r="E157" s="1"/>
      <c r="F157" s="1">
        <v>46030.774513888886</v>
      </c>
      <c r="G157" t="s">
        <v>41</v>
      </c>
      <c r="H157" t="s">
        <v>39</v>
      </c>
    </row>
    <row r="158" spans="1:8" x14ac:dyDescent="0.25">
      <c r="A158" s="5">
        <v>46030</v>
      </c>
      <c r="C158" t="s">
        <v>999</v>
      </c>
      <c r="E158" s="1"/>
      <c r="F158" s="1">
        <v>46030.773599537039</v>
      </c>
      <c r="G158" t="s">
        <v>41</v>
      </c>
      <c r="H158" t="s">
        <v>39</v>
      </c>
    </row>
    <row r="159" spans="1:8" x14ac:dyDescent="0.25">
      <c r="A159" s="5">
        <v>46030</v>
      </c>
      <c r="C159" t="s">
        <v>945</v>
      </c>
      <c r="E159" s="1"/>
      <c r="F159" s="1">
        <v>46030.764988425923</v>
      </c>
      <c r="G159" t="s">
        <v>41</v>
      </c>
      <c r="H159" t="s">
        <v>39</v>
      </c>
    </row>
    <row r="160" spans="1:8" x14ac:dyDescent="0.25">
      <c r="A160" s="5">
        <v>46030</v>
      </c>
      <c r="C160" t="s">
        <v>1000</v>
      </c>
      <c r="E160" s="1"/>
      <c r="F160" s="1">
        <v>46030.758969907409</v>
      </c>
      <c r="G160" t="s">
        <v>41</v>
      </c>
      <c r="H160" t="s">
        <v>39</v>
      </c>
    </row>
    <row r="161" spans="1:8" x14ac:dyDescent="0.25">
      <c r="A161" s="5">
        <v>46030</v>
      </c>
      <c r="C161" t="s">
        <v>1001</v>
      </c>
      <c r="E161" s="1"/>
      <c r="F161" s="1">
        <v>46030.736712962964</v>
      </c>
      <c r="G161" t="s">
        <v>41</v>
      </c>
      <c r="H161" t="s">
        <v>39</v>
      </c>
    </row>
    <row r="162" spans="1:8" x14ac:dyDescent="0.25">
      <c r="A162" s="5">
        <v>46030</v>
      </c>
      <c r="C162" t="s">
        <v>1002</v>
      </c>
      <c r="E162" s="1"/>
      <c r="F162" s="1">
        <v>46030.732754629629</v>
      </c>
      <c r="G162" t="s">
        <v>41</v>
      </c>
      <c r="H162" t="s">
        <v>39</v>
      </c>
    </row>
    <row r="163" spans="1:8" x14ac:dyDescent="0.25">
      <c r="A163" s="5">
        <v>46030</v>
      </c>
      <c r="C163" t="s">
        <v>1003</v>
      </c>
      <c r="E163" s="1"/>
      <c r="F163" s="1">
        <v>46030.726817129631</v>
      </c>
      <c r="G163" t="s">
        <v>41</v>
      </c>
      <c r="H163" t="s">
        <v>39</v>
      </c>
    </row>
    <row r="164" spans="1:8" x14ac:dyDescent="0.25">
      <c r="A164" s="5">
        <v>46030</v>
      </c>
      <c r="C164" t="s">
        <v>1004</v>
      </c>
      <c r="E164" s="1"/>
      <c r="F164" s="1">
        <v>46030.723310185182</v>
      </c>
      <c r="G164" t="s">
        <v>41</v>
      </c>
      <c r="H164" t="s">
        <v>39</v>
      </c>
    </row>
    <row r="165" spans="1:8" x14ac:dyDescent="0.25">
      <c r="A165" s="5">
        <v>46030</v>
      </c>
      <c r="C165" t="s">
        <v>1005</v>
      </c>
      <c r="E165" s="1"/>
      <c r="F165" s="1">
        <v>46030.714872685188</v>
      </c>
      <c r="G165" t="s">
        <v>41</v>
      </c>
      <c r="H165" t="s">
        <v>39</v>
      </c>
    </row>
    <row r="166" spans="1:8" x14ac:dyDescent="0.25">
      <c r="A166" s="5">
        <v>46030</v>
      </c>
      <c r="C166" t="s">
        <v>195</v>
      </c>
      <c r="E166" s="1"/>
      <c r="F166" s="1">
        <v>46030.817928240744</v>
      </c>
      <c r="G166" t="s">
        <v>41</v>
      </c>
      <c r="H166" t="s">
        <v>39</v>
      </c>
    </row>
    <row r="167" spans="1:8" x14ac:dyDescent="0.25">
      <c r="A167" s="5">
        <v>46030</v>
      </c>
      <c r="C167" t="s">
        <v>196</v>
      </c>
      <c r="E167" s="1"/>
      <c r="F167" s="1">
        <v>46030.813599537039</v>
      </c>
      <c r="G167" t="s">
        <v>41</v>
      </c>
      <c r="H167" t="s">
        <v>39</v>
      </c>
    </row>
    <row r="168" spans="1:8" x14ac:dyDescent="0.25">
      <c r="A168" s="5">
        <v>46030</v>
      </c>
      <c r="C168" t="s">
        <v>197</v>
      </c>
      <c r="E168" s="1"/>
      <c r="F168" s="1">
        <v>46030.806400462963</v>
      </c>
      <c r="G168" t="s">
        <v>41</v>
      </c>
      <c r="H168" t="s">
        <v>39</v>
      </c>
    </row>
    <row r="169" spans="1:8" x14ac:dyDescent="0.25">
      <c r="A169" s="5">
        <v>46030</v>
      </c>
      <c r="C169" t="s">
        <v>198</v>
      </c>
      <c r="E169" s="1"/>
      <c r="F169" s="1">
        <v>46030.801377314812</v>
      </c>
      <c r="G169" t="s">
        <v>41</v>
      </c>
      <c r="H169" t="s">
        <v>39</v>
      </c>
    </row>
    <row r="170" spans="1:8" x14ac:dyDescent="0.25">
      <c r="A170" s="5">
        <v>46030</v>
      </c>
      <c r="C170" t="s">
        <v>204</v>
      </c>
      <c r="E170" s="1"/>
      <c r="F170" s="1">
        <v>46030.757708333331</v>
      </c>
      <c r="G170" t="s">
        <v>41</v>
      </c>
      <c r="H170" t="s">
        <v>39</v>
      </c>
    </row>
    <row r="171" spans="1:8" x14ac:dyDescent="0.25">
      <c r="A171" s="5">
        <v>46030</v>
      </c>
      <c r="C171" t="s">
        <v>205</v>
      </c>
      <c r="E171" s="1"/>
      <c r="F171" s="1">
        <v>46030.740312499998</v>
      </c>
      <c r="G171" t="s">
        <v>41</v>
      </c>
      <c r="H171" t="s">
        <v>39</v>
      </c>
    </row>
    <row r="172" spans="1:8" x14ac:dyDescent="0.25">
      <c r="A172" s="5">
        <v>46030</v>
      </c>
      <c r="C172" t="s">
        <v>206</v>
      </c>
      <c r="E172" s="1"/>
      <c r="F172" s="1">
        <v>46030.736886574072</v>
      </c>
      <c r="G172" t="s">
        <v>41</v>
      </c>
      <c r="H172" t="s">
        <v>39</v>
      </c>
    </row>
    <row r="173" spans="1:8" x14ac:dyDescent="0.25">
      <c r="A173" s="5">
        <v>46030</v>
      </c>
      <c r="C173" t="s">
        <v>207</v>
      </c>
      <c r="E173" s="1"/>
      <c r="F173" s="1">
        <v>46030.725659722222</v>
      </c>
      <c r="G173" t="s">
        <v>41</v>
      </c>
      <c r="H173" t="s">
        <v>39</v>
      </c>
    </row>
    <row r="174" spans="1:8" x14ac:dyDescent="0.25">
      <c r="A174" s="5">
        <v>46030</v>
      </c>
      <c r="C174" t="s">
        <v>1006</v>
      </c>
      <c r="E174" s="1"/>
      <c r="F174" s="1">
        <v>46030.961168981485</v>
      </c>
      <c r="G174" t="s">
        <v>41</v>
      </c>
      <c r="H174" t="s">
        <v>39</v>
      </c>
    </row>
    <row r="175" spans="1:8" x14ac:dyDescent="0.25">
      <c r="A175" s="5">
        <v>46030</v>
      </c>
      <c r="C175" t="s">
        <v>1007</v>
      </c>
      <c r="E175" s="1"/>
      <c r="F175" s="1">
        <v>46030.95857638889</v>
      </c>
      <c r="G175" t="s">
        <v>41</v>
      </c>
      <c r="H175" t="s">
        <v>39</v>
      </c>
    </row>
    <row r="176" spans="1:8" x14ac:dyDescent="0.25">
      <c r="A176" s="5">
        <v>46030</v>
      </c>
      <c r="C176" t="s">
        <v>1008</v>
      </c>
      <c r="E176" s="1"/>
      <c r="F176" s="1">
        <v>46030.954375000001</v>
      </c>
      <c r="G176" t="s">
        <v>41</v>
      </c>
      <c r="H176" t="s">
        <v>39</v>
      </c>
    </row>
    <row r="177" spans="1:8" x14ac:dyDescent="0.25">
      <c r="A177" s="5">
        <v>46030</v>
      </c>
      <c r="C177" t="s">
        <v>1009</v>
      </c>
      <c r="E177" s="1"/>
      <c r="F177" s="1">
        <v>46030.850266203706</v>
      </c>
      <c r="G177" t="s">
        <v>41</v>
      </c>
      <c r="H177" t="s">
        <v>39</v>
      </c>
    </row>
    <row r="178" spans="1:8" x14ac:dyDescent="0.25">
      <c r="A178" s="5">
        <v>46030</v>
      </c>
      <c r="C178" t="s">
        <v>1010</v>
      </c>
      <c r="E178" s="1"/>
      <c r="F178" s="1">
        <v>46030.829050925924</v>
      </c>
      <c r="G178" t="s">
        <v>41</v>
      </c>
      <c r="H178" t="s">
        <v>39</v>
      </c>
    </row>
    <row r="179" spans="1:8" x14ac:dyDescent="0.25">
      <c r="A179" s="5">
        <v>46030</v>
      </c>
      <c r="C179" t="s">
        <v>1011</v>
      </c>
      <c r="E179" s="1"/>
      <c r="F179" s="1">
        <v>46030.826377314814</v>
      </c>
      <c r="G179" t="s">
        <v>41</v>
      </c>
      <c r="H179" t="s">
        <v>39</v>
      </c>
    </row>
    <row r="180" spans="1:8" x14ac:dyDescent="0.25">
      <c r="A180" s="5">
        <v>46030</v>
      </c>
      <c r="C180" t="s">
        <v>1012</v>
      </c>
      <c r="E180" s="1"/>
      <c r="F180" s="1">
        <v>46030.801365740743</v>
      </c>
      <c r="G180" t="s">
        <v>41</v>
      </c>
      <c r="H180" t="s">
        <v>39</v>
      </c>
    </row>
    <row r="181" spans="1:8" x14ac:dyDescent="0.25">
      <c r="A181" s="5">
        <v>46030</v>
      </c>
      <c r="C181" t="s">
        <v>901</v>
      </c>
      <c r="E181" s="1"/>
      <c r="F181" s="1">
        <v>46030.79042824074</v>
      </c>
      <c r="G181" t="s">
        <v>41</v>
      </c>
      <c r="H181" t="s">
        <v>39</v>
      </c>
    </row>
    <row r="182" spans="1:8" x14ac:dyDescent="0.25">
      <c r="A182" s="5">
        <v>46030</v>
      </c>
      <c r="C182" t="s">
        <v>1013</v>
      </c>
      <c r="E182" s="1"/>
      <c r="F182" s="1">
        <v>46030.78396990741</v>
      </c>
      <c r="G182" t="s">
        <v>41</v>
      </c>
      <c r="H182" t="s">
        <v>39</v>
      </c>
    </row>
    <row r="183" spans="1:8" x14ac:dyDescent="0.25">
      <c r="A183" s="5">
        <v>46030</v>
      </c>
      <c r="C183" t="s">
        <v>1014</v>
      </c>
      <c r="E183" s="1"/>
      <c r="F183" s="1">
        <v>46030.768854166665</v>
      </c>
      <c r="G183" t="s">
        <v>41</v>
      </c>
      <c r="H183" t="s">
        <v>39</v>
      </c>
    </row>
    <row r="184" spans="1:8" x14ac:dyDescent="0.25">
      <c r="A184" s="5">
        <v>46030</v>
      </c>
      <c r="C184" t="s">
        <v>1015</v>
      </c>
      <c r="E184" s="1"/>
      <c r="F184" s="1">
        <v>46030.764305555553</v>
      </c>
      <c r="G184" t="s">
        <v>41</v>
      </c>
      <c r="H184" t="s">
        <v>39</v>
      </c>
    </row>
    <row r="185" spans="1:8" x14ac:dyDescent="0.25">
      <c r="A185" s="5">
        <v>46030</v>
      </c>
      <c r="C185" t="s">
        <v>1016</v>
      </c>
      <c r="E185" s="1"/>
      <c r="F185" s="1">
        <v>46030.762881944444</v>
      </c>
      <c r="G185" t="s">
        <v>41</v>
      </c>
      <c r="H185" t="s">
        <v>39</v>
      </c>
    </row>
    <row r="186" spans="1:8" x14ac:dyDescent="0.25">
      <c r="A186" s="5">
        <v>46030</v>
      </c>
      <c r="C186" t="s">
        <v>1017</v>
      </c>
      <c r="E186" s="1"/>
      <c r="F186" s="1">
        <v>46030.753298611111</v>
      </c>
      <c r="G186" t="s">
        <v>41</v>
      </c>
      <c r="H186" t="s">
        <v>39</v>
      </c>
    </row>
    <row r="187" spans="1:8" x14ac:dyDescent="0.25">
      <c r="A187" s="5">
        <v>46030</v>
      </c>
      <c r="C187" t="s">
        <v>1018</v>
      </c>
      <c r="E187" s="1"/>
      <c r="F187" s="1">
        <v>46030.748680555553</v>
      </c>
      <c r="G187" t="s">
        <v>41</v>
      </c>
      <c r="H187" t="s">
        <v>39</v>
      </c>
    </row>
    <row r="188" spans="1:8" x14ac:dyDescent="0.25">
      <c r="A188" s="5">
        <v>46030</v>
      </c>
      <c r="C188" t="s">
        <v>1019</v>
      </c>
      <c r="E188" s="1"/>
      <c r="F188" s="1">
        <v>46030.74560185185</v>
      </c>
      <c r="G188" t="s">
        <v>41</v>
      </c>
      <c r="H188" t="s">
        <v>39</v>
      </c>
    </row>
    <row r="189" spans="1:8" x14ac:dyDescent="0.25">
      <c r="A189" s="5">
        <v>46030</v>
      </c>
      <c r="C189" t="s">
        <v>1020</v>
      </c>
      <c r="E189" s="1"/>
      <c r="F189" s="1">
        <v>46030.7424537037</v>
      </c>
      <c r="G189" t="s">
        <v>41</v>
      </c>
      <c r="H189" t="s">
        <v>39</v>
      </c>
    </row>
    <row r="190" spans="1:8" x14ac:dyDescent="0.25">
      <c r="A190" s="5">
        <v>46030</v>
      </c>
      <c r="C190" t="s">
        <v>1021</v>
      </c>
      <c r="E190" s="1"/>
      <c r="F190" s="1">
        <v>46030.735497685186</v>
      </c>
      <c r="G190" t="s">
        <v>41</v>
      </c>
      <c r="H190" t="s">
        <v>39</v>
      </c>
    </row>
    <row r="191" spans="1:8" x14ac:dyDescent="0.25">
      <c r="A191" s="5">
        <v>46030</v>
      </c>
      <c r="C191" t="s">
        <v>1022</v>
      </c>
      <c r="E191" s="1"/>
      <c r="F191" s="1">
        <v>46030.732638888891</v>
      </c>
      <c r="G191" t="s">
        <v>41</v>
      </c>
      <c r="H191" t="s">
        <v>39</v>
      </c>
    </row>
    <row r="192" spans="1:8" x14ac:dyDescent="0.25">
      <c r="A192" s="5">
        <v>46030</v>
      </c>
      <c r="C192" t="s">
        <v>1023</v>
      </c>
      <c r="E192" s="1"/>
      <c r="F192" s="1">
        <v>46030.729756944442</v>
      </c>
      <c r="G192" t="s">
        <v>41</v>
      </c>
      <c r="H192" t="s">
        <v>39</v>
      </c>
    </row>
    <row r="193" spans="1:8" x14ac:dyDescent="0.25">
      <c r="A193" s="5">
        <v>46030</v>
      </c>
      <c r="C193" t="s">
        <v>1024</v>
      </c>
      <c r="E193" s="1"/>
      <c r="F193" s="1">
        <v>46030.729224537034</v>
      </c>
      <c r="G193" t="s">
        <v>41</v>
      </c>
      <c r="H193" t="s">
        <v>39</v>
      </c>
    </row>
    <row r="194" spans="1:8" x14ac:dyDescent="0.25">
      <c r="A194" s="5">
        <v>46030</v>
      </c>
      <c r="C194" t="s">
        <v>1025</v>
      </c>
      <c r="E194" s="1"/>
      <c r="F194" s="1">
        <v>46030.728113425925</v>
      </c>
      <c r="G194" t="s">
        <v>41</v>
      </c>
      <c r="H194" t="s">
        <v>39</v>
      </c>
    </row>
    <row r="195" spans="1:8" x14ac:dyDescent="0.25">
      <c r="A195" s="5">
        <v>46030</v>
      </c>
      <c r="C195" t="s">
        <v>1026</v>
      </c>
      <c r="E195" s="1"/>
      <c r="F195" s="1">
        <v>46030.726226851853</v>
      </c>
      <c r="G195" t="s">
        <v>41</v>
      </c>
      <c r="H195" t="s">
        <v>39</v>
      </c>
    </row>
    <row r="196" spans="1:8" x14ac:dyDescent="0.25">
      <c r="A196" s="5">
        <v>46030</v>
      </c>
      <c r="C196" t="s">
        <v>1027</v>
      </c>
      <c r="E196" s="1"/>
      <c r="F196" s="1">
        <v>46030.725219907406</v>
      </c>
      <c r="G196" t="s">
        <v>41</v>
      </c>
      <c r="H196" t="s">
        <v>39</v>
      </c>
    </row>
    <row r="197" spans="1:8" x14ac:dyDescent="0.25">
      <c r="A197" s="5">
        <v>46030</v>
      </c>
      <c r="C197" t="s">
        <v>1028</v>
      </c>
      <c r="E197" s="1"/>
      <c r="F197" s="1">
        <v>46030.723321759258</v>
      </c>
      <c r="G197" t="s">
        <v>41</v>
      </c>
      <c r="H197" t="s">
        <v>39</v>
      </c>
    </row>
    <row r="198" spans="1:8" x14ac:dyDescent="0.25">
      <c r="A198" s="5">
        <v>46029</v>
      </c>
      <c r="C198" t="s">
        <v>1029</v>
      </c>
      <c r="E198" s="1"/>
      <c r="F198" s="1">
        <v>46029.882662037038</v>
      </c>
      <c r="G198" t="s">
        <v>41</v>
      </c>
      <c r="H198" t="s">
        <v>39</v>
      </c>
    </row>
    <row r="199" spans="1:8" x14ac:dyDescent="0.25">
      <c r="A199" s="5">
        <v>46029</v>
      </c>
      <c r="C199" t="s">
        <v>1030</v>
      </c>
      <c r="E199" s="1"/>
      <c r="F199" s="1">
        <v>46029.878483796296</v>
      </c>
      <c r="G199" t="s">
        <v>41</v>
      </c>
      <c r="H199" t="s">
        <v>39</v>
      </c>
    </row>
    <row r="200" spans="1:8" x14ac:dyDescent="0.25">
      <c r="A200" s="5">
        <v>46029</v>
      </c>
      <c r="C200" t="s">
        <v>1031</v>
      </c>
      <c r="E200" s="1"/>
      <c r="F200" s="1">
        <v>46029.841458333336</v>
      </c>
      <c r="G200" t="s">
        <v>41</v>
      </c>
      <c r="H200" t="s">
        <v>39</v>
      </c>
    </row>
    <row r="201" spans="1:8" x14ac:dyDescent="0.25">
      <c r="A201" s="5">
        <v>46029</v>
      </c>
      <c r="C201" t="s">
        <v>1032</v>
      </c>
      <c r="E201" s="1"/>
      <c r="F201" s="1">
        <v>46029.836539351854</v>
      </c>
      <c r="G201" t="s">
        <v>41</v>
      </c>
      <c r="H201" t="s">
        <v>39</v>
      </c>
    </row>
    <row r="202" spans="1:8" x14ac:dyDescent="0.25">
      <c r="A202" s="5">
        <v>46029</v>
      </c>
      <c r="C202" t="s">
        <v>1033</v>
      </c>
      <c r="E202" s="1"/>
      <c r="F202" s="1">
        <v>46029.819548611114</v>
      </c>
      <c r="G202" t="s">
        <v>41</v>
      </c>
      <c r="H202" t="s">
        <v>39</v>
      </c>
    </row>
    <row r="203" spans="1:8" x14ac:dyDescent="0.25">
      <c r="A203" s="5">
        <v>46029</v>
      </c>
      <c r="C203" t="s">
        <v>1034</v>
      </c>
      <c r="E203" s="1"/>
      <c r="F203" s="1">
        <v>46029.812337962961</v>
      </c>
      <c r="G203" t="s">
        <v>41</v>
      </c>
      <c r="H203" t="s">
        <v>39</v>
      </c>
    </row>
    <row r="204" spans="1:8" x14ac:dyDescent="0.25">
      <c r="A204" s="5">
        <v>46029</v>
      </c>
      <c r="C204" t="s">
        <v>1035</v>
      </c>
      <c r="E204" s="1"/>
      <c r="F204" s="1">
        <v>46029.810659722221</v>
      </c>
      <c r="G204" t="s">
        <v>41</v>
      </c>
      <c r="H204" t="s">
        <v>39</v>
      </c>
    </row>
    <row r="205" spans="1:8" x14ac:dyDescent="0.25">
      <c r="A205" s="5">
        <v>46029</v>
      </c>
      <c r="C205" t="s">
        <v>256</v>
      </c>
      <c r="E205" s="1"/>
      <c r="F205" s="1">
        <v>46029.793182870373</v>
      </c>
      <c r="G205" t="s">
        <v>41</v>
      </c>
      <c r="H205" t="s">
        <v>39</v>
      </c>
    </row>
    <row r="206" spans="1:8" x14ac:dyDescent="0.25">
      <c r="A206" s="5">
        <v>46029</v>
      </c>
      <c r="C206" t="s">
        <v>1036</v>
      </c>
      <c r="E206" s="1"/>
      <c r="F206" s="1">
        <v>46029.788645833331</v>
      </c>
      <c r="G206" t="s">
        <v>41</v>
      </c>
      <c r="H206" t="s">
        <v>39</v>
      </c>
    </row>
    <row r="207" spans="1:8" x14ac:dyDescent="0.25">
      <c r="A207" s="5">
        <v>46029</v>
      </c>
      <c r="C207" t="s">
        <v>1037</v>
      </c>
      <c r="E207" s="1"/>
      <c r="F207" s="1">
        <v>46029.78634259259</v>
      </c>
      <c r="G207" t="s">
        <v>41</v>
      </c>
      <c r="H207" t="s">
        <v>39</v>
      </c>
    </row>
    <row r="208" spans="1:8" x14ac:dyDescent="0.25">
      <c r="A208" s="5">
        <v>46029</v>
      </c>
      <c r="C208" t="s">
        <v>1038</v>
      </c>
      <c r="E208" s="1"/>
      <c r="F208" s="1">
        <v>46029.768877314818</v>
      </c>
      <c r="G208" t="s">
        <v>41</v>
      </c>
      <c r="H208" t="s">
        <v>39</v>
      </c>
    </row>
    <row r="209" spans="1:8" x14ac:dyDescent="0.25">
      <c r="A209" s="5">
        <v>46029</v>
      </c>
      <c r="C209" t="s">
        <v>1039</v>
      </c>
      <c r="E209" s="1"/>
      <c r="F209" s="1">
        <v>46029.756076388891</v>
      </c>
      <c r="G209" t="s">
        <v>41</v>
      </c>
      <c r="H209" t="s">
        <v>39</v>
      </c>
    </row>
    <row r="210" spans="1:8" x14ac:dyDescent="0.25">
      <c r="A210" s="5">
        <v>46029</v>
      </c>
      <c r="C210" t="s">
        <v>1040</v>
      </c>
      <c r="E210" s="1"/>
      <c r="F210" s="1">
        <v>46029.753946759258</v>
      </c>
      <c r="G210" t="s">
        <v>41</v>
      </c>
      <c r="H210" t="s">
        <v>39</v>
      </c>
    </row>
    <row r="211" spans="1:8" x14ac:dyDescent="0.25">
      <c r="A211" s="5">
        <v>46029</v>
      </c>
      <c r="C211" t="s">
        <v>1041</v>
      </c>
      <c r="E211" s="1"/>
      <c r="F211" s="1">
        <v>46029.749907407408</v>
      </c>
      <c r="G211" t="s">
        <v>41</v>
      </c>
      <c r="H211" t="s">
        <v>39</v>
      </c>
    </row>
    <row r="212" spans="1:8" x14ac:dyDescent="0.25">
      <c r="A212" s="5">
        <v>46029</v>
      </c>
      <c r="C212" t="s">
        <v>1042</v>
      </c>
      <c r="E212" s="1"/>
      <c r="F212" s="1">
        <v>46029.724722222221</v>
      </c>
      <c r="G212" t="s">
        <v>41</v>
      </c>
      <c r="H212" t="s">
        <v>39</v>
      </c>
    </row>
    <row r="213" spans="1:8" x14ac:dyDescent="0.25">
      <c r="A213" s="5">
        <v>46029</v>
      </c>
      <c r="C213" t="s">
        <v>1043</v>
      </c>
      <c r="E213" s="1"/>
      <c r="F213" s="1">
        <v>46029.723553240743</v>
      </c>
      <c r="G213" t="s">
        <v>41</v>
      </c>
      <c r="H213" t="s">
        <v>39</v>
      </c>
    </row>
    <row r="214" spans="1:8" x14ac:dyDescent="0.25">
      <c r="A214" s="5">
        <v>46029</v>
      </c>
      <c r="C214" t="s">
        <v>1044</v>
      </c>
      <c r="E214" s="1"/>
      <c r="F214" s="1">
        <v>46029.7187962963</v>
      </c>
      <c r="G214" t="s">
        <v>41</v>
      </c>
      <c r="H214" t="s">
        <v>39</v>
      </c>
    </row>
    <row r="215" spans="1:8" x14ac:dyDescent="0.25">
      <c r="A215" s="5">
        <v>46029</v>
      </c>
      <c r="C215" t="s">
        <v>1045</v>
      </c>
      <c r="E215" s="1"/>
      <c r="F215" s="1">
        <v>46029.839548611111</v>
      </c>
      <c r="G215" t="s">
        <v>41</v>
      </c>
      <c r="H215" t="s">
        <v>39</v>
      </c>
    </row>
    <row r="216" spans="1:8" x14ac:dyDescent="0.25">
      <c r="A216" s="5">
        <v>46029</v>
      </c>
      <c r="C216" t="s">
        <v>1046</v>
      </c>
      <c r="E216" s="1"/>
      <c r="F216" s="1">
        <v>46029.827013888891</v>
      </c>
      <c r="G216" t="s">
        <v>41</v>
      </c>
      <c r="H216" t="s">
        <v>39</v>
      </c>
    </row>
    <row r="217" spans="1:8" x14ac:dyDescent="0.25">
      <c r="A217" s="5">
        <v>46029</v>
      </c>
      <c r="C217" t="s">
        <v>1047</v>
      </c>
      <c r="E217" s="1"/>
      <c r="F217" s="1">
        <v>46029.822187500002</v>
      </c>
      <c r="G217" t="s">
        <v>41</v>
      </c>
      <c r="H217" t="s">
        <v>39</v>
      </c>
    </row>
    <row r="218" spans="1:8" x14ac:dyDescent="0.25">
      <c r="A218" s="5">
        <v>46029</v>
      </c>
      <c r="C218" t="s">
        <v>1048</v>
      </c>
      <c r="E218" s="1"/>
      <c r="F218" s="1">
        <v>46029.817141203705</v>
      </c>
      <c r="G218" t="s">
        <v>41</v>
      </c>
      <c r="H218" t="s">
        <v>39</v>
      </c>
    </row>
    <row r="219" spans="1:8" x14ac:dyDescent="0.25">
      <c r="A219" s="5">
        <v>46029</v>
      </c>
      <c r="C219" t="s">
        <v>1049</v>
      </c>
      <c r="E219" s="1"/>
      <c r="F219" s="1">
        <v>46029.773715277777</v>
      </c>
      <c r="G219" t="s">
        <v>41</v>
      </c>
      <c r="H219" t="s">
        <v>39</v>
      </c>
    </row>
    <row r="220" spans="1:8" x14ac:dyDescent="0.25">
      <c r="A220" s="5">
        <v>46029</v>
      </c>
      <c r="C220" t="s">
        <v>1050</v>
      </c>
      <c r="E220" s="1"/>
      <c r="F220" s="1">
        <v>46029.771666666667</v>
      </c>
      <c r="G220" t="s">
        <v>41</v>
      </c>
      <c r="H220" t="s">
        <v>39</v>
      </c>
    </row>
    <row r="221" spans="1:8" x14ac:dyDescent="0.25">
      <c r="A221" s="5">
        <v>46029</v>
      </c>
      <c r="C221" t="s">
        <v>1051</v>
      </c>
      <c r="E221" s="1"/>
      <c r="F221" s="1">
        <v>46029.768703703703</v>
      </c>
      <c r="G221" t="s">
        <v>41</v>
      </c>
      <c r="H221" t="s">
        <v>39</v>
      </c>
    </row>
    <row r="222" spans="1:8" x14ac:dyDescent="0.25">
      <c r="A222" s="5">
        <v>46029</v>
      </c>
      <c r="C222" t="s">
        <v>1052</v>
      </c>
      <c r="E222" s="1"/>
      <c r="F222" s="1">
        <v>46029.753437500003</v>
      </c>
      <c r="G222" t="s">
        <v>41</v>
      </c>
      <c r="H222" t="s">
        <v>39</v>
      </c>
    </row>
    <row r="223" spans="1:8" x14ac:dyDescent="0.25">
      <c r="A223" s="5">
        <v>46029</v>
      </c>
      <c r="C223" t="s">
        <v>1053</v>
      </c>
      <c r="E223" s="1"/>
      <c r="F223" s="1">
        <v>46029.973865740743</v>
      </c>
      <c r="G223" t="s">
        <v>41</v>
      </c>
      <c r="H223" t="s">
        <v>39</v>
      </c>
    </row>
    <row r="224" spans="1:8" x14ac:dyDescent="0.25">
      <c r="A224" s="5">
        <v>46029</v>
      </c>
      <c r="C224" t="s">
        <v>1054</v>
      </c>
      <c r="E224" s="1"/>
      <c r="F224" s="1">
        <v>46029.972928240742</v>
      </c>
      <c r="G224" t="s">
        <v>41</v>
      </c>
      <c r="H224" t="s">
        <v>39</v>
      </c>
    </row>
    <row r="225" spans="1:8" x14ac:dyDescent="0.25">
      <c r="A225" s="5">
        <v>46029</v>
      </c>
      <c r="C225" t="s">
        <v>1055</v>
      </c>
      <c r="E225" s="1"/>
      <c r="F225" s="1">
        <v>46029.970543981479</v>
      </c>
      <c r="G225" t="s">
        <v>41</v>
      </c>
      <c r="H225" t="s">
        <v>39</v>
      </c>
    </row>
    <row r="226" spans="1:8" x14ac:dyDescent="0.25">
      <c r="A226" s="5">
        <v>46029</v>
      </c>
      <c r="C226" t="s">
        <v>1056</v>
      </c>
      <c r="E226" s="1"/>
      <c r="F226" s="1">
        <v>46029.9690162037</v>
      </c>
      <c r="G226" t="s">
        <v>41</v>
      </c>
      <c r="H226" t="s">
        <v>39</v>
      </c>
    </row>
    <row r="227" spans="1:8" x14ac:dyDescent="0.25">
      <c r="A227" s="5">
        <v>46029</v>
      </c>
      <c r="C227" t="s">
        <v>1057</v>
      </c>
      <c r="E227" s="1"/>
      <c r="F227" s="1">
        <v>46029.967766203707</v>
      </c>
      <c r="G227" t="s">
        <v>41</v>
      </c>
      <c r="H227" t="s">
        <v>39</v>
      </c>
    </row>
    <row r="228" spans="1:8" x14ac:dyDescent="0.25">
      <c r="A228" s="5">
        <v>46029</v>
      </c>
      <c r="C228" t="s">
        <v>1058</v>
      </c>
      <c r="E228" s="1"/>
      <c r="F228" s="1">
        <v>46029.966504629629</v>
      </c>
      <c r="G228" t="s">
        <v>41</v>
      </c>
      <c r="H228" t="s">
        <v>39</v>
      </c>
    </row>
    <row r="229" spans="1:8" x14ac:dyDescent="0.25">
      <c r="A229" s="5">
        <v>46029</v>
      </c>
      <c r="C229" t="s">
        <v>1059</v>
      </c>
      <c r="E229" s="1"/>
      <c r="F229" s="1">
        <v>46029.957094907404</v>
      </c>
      <c r="G229" t="s">
        <v>41</v>
      </c>
      <c r="H229" t="s">
        <v>39</v>
      </c>
    </row>
    <row r="230" spans="1:8" x14ac:dyDescent="0.25">
      <c r="A230" s="5">
        <v>46029</v>
      </c>
      <c r="C230" t="s">
        <v>1060</v>
      </c>
      <c r="E230" s="1"/>
      <c r="F230" s="1">
        <v>46029.952210648145</v>
      </c>
      <c r="G230" t="s">
        <v>41</v>
      </c>
      <c r="H230" t="s">
        <v>39</v>
      </c>
    </row>
    <row r="231" spans="1:8" x14ac:dyDescent="0.25">
      <c r="A231" s="5">
        <v>46029</v>
      </c>
      <c r="C231" t="s">
        <v>1061</v>
      </c>
      <c r="E231" s="1"/>
      <c r="F231" s="1">
        <v>46029.832465277781</v>
      </c>
      <c r="G231" t="s">
        <v>41</v>
      </c>
      <c r="H231" t="s">
        <v>39</v>
      </c>
    </row>
    <row r="232" spans="1:8" x14ac:dyDescent="0.25">
      <c r="A232" s="5">
        <v>46029</v>
      </c>
      <c r="C232" t="s">
        <v>1062</v>
      </c>
      <c r="E232" s="1"/>
      <c r="F232" s="1">
        <v>46029.829733796294</v>
      </c>
      <c r="G232" t="s">
        <v>41</v>
      </c>
      <c r="H232" t="s">
        <v>39</v>
      </c>
    </row>
    <row r="233" spans="1:8" x14ac:dyDescent="0.25">
      <c r="A233" s="5">
        <v>46029</v>
      </c>
      <c r="C233" t="s">
        <v>1063</v>
      </c>
      <c r="E233" s="1"/>
      <c r="F233" s="1">
        <v>46029.823611111111</v>
      </c>
      <c r="G233" t="s">
        <v>41</v>
      </c>
      <c r="H233" t="s">
        <v>39</v>
      </c>
    </row>
    <row r="234" spans="1:8" x14ac:dyDescent="0.25">
      <c r="A234" s="5">
        <v>46029</v>
      </c>
      <c r="C234" t="s">
        <v>1064</v>
      </c>
      <c r="E234" s="1"/>
      <c r="F234" s="1">
        <v>46029.820335648146</v>
      </c>
      <c r="G234" t="s">
        <v>41</v>
      </c>
      <c r="H234" t="s">
        <v>39</v>
      </c>
    </row>
    <row r="235" spans="1:8" x14ac:dyDescent="0.25">
      <c r="A235" s="5">
        <v>46029</v>
      </c>
      <c r="C235" t="s">
        <v>1065</v>
      </c>
      <c r="E235" s="1"/>
      <c r="F235" s="1">
        <v>46029.814421296294</v>
      </c>
      <c r="G235" t="s">
        <v>41</v>
      </c>
      <c r="H235" t="s">
        <v>39</v>
      </c>
    </row>
    <row r="236" spans="1:8" x14ac:dyDescent="0.25">
      <c r="A236" s="5">
        <v>46029</v>
      </c>
      <c r="C236" t="s">
        <v>1066</v>
      </c>
      <c r="E236" s="1"/>
      <c r="F236" s="1">
        <v>46029.810983796298</v>
      </c>
      <c r="G236" t="s">
        <v>41</v>
      </c>
      <c r="H236" t="s">
        <v>39</v>
      </c>
    </row>
    <row r="237" spans="1:8" x14ac:dyDescent="0.25">
      <c r="A237" s="5">
        <v>46029</v>
      </c>
      <c r="C237" t="s">
        <v>1067</v>
      </c>
      <c r="E237" s="1"/>
      <c r="F237" s="1">
        <v>46029.808125000003</v>
      </c>
      <c r="G237" t="s">
        <v>41</v>
      </c>
      <c r="H237" t="s">
        <v>39</v>
      </c>
    </row>
    <row r="238" spans="1:8" x14ac:dyDescent="0.25">
      <c r="A238" s="5">
        <v>46029</v>
      </c>
      <c r="C238" t="s">
        <v>1068</v>
      </c>
      <c r="E238" s="1"/>
      <c r="F238" s="1">
        <v>46029.804699074077</v>
      </c>
      <c r="G238" t="s">
        <v>41</v>
      </c>
      <c r="H238" t="s">
        <v>39</v>
      </c>
    </row>
    <row r="239" spans="1:8" x14ac:dyDescent="0.25">
      <c r="A239" s="5">
        <v>46029</v>
      </c>
      <c r="C239" t="s">
        <v>1069</v>
      </c>
      <c r="E239" s="1"/>
      <c r="F239" s="1">
        <v>46029.802048611113</v>
      </c>
      <c r="G239" t="s">
        <v>41</v>
      </c>
      <c r="H239" t="s">
        <v>39</v>
      </c>
    </row>
    <row r="240" spans="1:8" x14ac:dyDescent="0.25">
      <c r="A240" s="5">
        <v>46029</v>
      </c>
      <c r="C240" t="s">
        <v>1070</v>
      </c>
      <c r="E240" s="1"/>
      <c r="F240" s="1">
        <v>46029.782870370371</v>
      </c>
      <c r="G240" t="s">
        <v>41</v>
      </c>
      <c r="H240" t="s">
        <v>39</v>
      </c>
    </row>
    <row r="241" spans="1:8" x14ac:dyDescent="0.25">
      <c r="A241" s="5">
        <v>46029</v>
      </c>
      <c r="C241" t="s">
        <v>1071</v>
      </c>
      <c r="E241" s="1"/>
      <c r="F241" s="1">
        <v>46029.778680555559</v>
      </c>
      <c r="G241" t="s">
        <v>41</v>
      </c>
      <c r="H241" t="s">
        <v>39</v>
      </c>
    </row>
    <row r="242" spans="1:8" x14ac:dyDescent="0.25">
      <c r="A242" s="5">
        <v>46029</v>
      </c>
      <c r="C242" t="s">
        <v>1072</v>
      </c>
      <c r="E242" s="1"/>
      <c r="F242" s="1">
        <v>46029.774502314816</v>
      </c>
      <c r="G242" t="s">
        <v>41</v>
      </c>
      <c r="H242" t="s">
        <v>39</v>
      </c>
    </row>
    <row r="243" spans="1:8" x14ac:dyDescent="0.25">
      <c r="A243" s="5">
        <v>46029</v>
      </c>
      <c r="C243" t="s">
        <v>1073</v>
      </c>
      <c r="E243" s="1"/>
      <c r="F243" s="1">
        <v>46029.774259259262</v>
      </c>
      <c r="G243" t="s">
        <v>41</v>
      </c>
      <c r="H243" t="s">
        <v>39</v>
      </c>
    </row>
    <row r="244" spans="1:8" x14ac:dyDescent="0.25">
      <c r="A244" s="5">
        <v>46029</v>
      </c>
      <c r="C244" t="s">
        <v>1074</v>
      </c>
      <c r="E244" s="1"/>
      <c r="F244" s="1">
        <v>46029.773842592593</v>
      </c>
      <c r="G244" t="s">
        <v>41</v>
      </c>
      <c r="H244" t="s">
        <v>39</v>
      </c>
    </row>
    <row r="245" spans="1:8" x14ac:dyDescent="0.25">
      <c r="A245" s="5">
        <v>46029</v>
      </c>
      <c r="C245" t="s">
        <v>1075</v>
      </c>
      <c r="E245" s="1"/>
      <c r="F245" s="1">
        <v>46029.764768518522</v>
      </c>
      <c r="G245" t="s">
        <v>41</v>
      </c>
      <c r="H245" t="s">
        <v>39</v>
      </c>
    </row>
    <row r="246" spans="1:8" x14ac:dyDescent="0.25">
      <c r="A246" s="5">
        <v>46029</v>
      </c>
      <c r="C246" t="s">
        <v>1076</v>
      </c>
      <c r="E246" s="1"/>
      <c r="F246" s="1">
        <v>46029.763449074075</v>
      </c>
      <c r="G246" t="s">
        <v>41</v>
      </c>
      <c r="H246" t="s">
        <v>39</v>
      </c>
    </row>
    <row r="247" spans="1:8" x14ac:dyDescent="0.25">
      <c r="A247" s="5">
        <v>46029</v>
      </c>
      <c r="C247" t="s">
        <v>1077</v>
      </c>
      <c r="E247" s="1"/>
      <c r="F247" s="1">
        <v>46029.761261574073</v>
      </c>
      <c r="G247" t="s">
        <v>41</v>
      </c>
      <c r="H247" t="s">
        <v>39</v>
      </c>
    </row>
    <row r="248" spans="1:8" x14ac:dyDescent="0.25">
      <c r="A248" s="5">
        <v>46029</v>
      </c>
      <c r="C248" t="s">
        <v>1078</v>
      </c>
      <c r="E248" s="1"/>
      <c r="F248" s="1">
        <v>46029.761655092596</v>
      </c>
      <c r="G248" t="s">
        <v>41</v>
      </c>
      <c r="H248" t="s">
        <v>39</v>
      </c>
    </row>
    <row r="249" spans="1:8" x14ac:dyDescent="0.25">
      <c r="A249" s="5">
        <v>46029</v>
      </c>
      <c r="C249" t="s">
        <v>1079</v>
      </c>
      <c r="E249" s="1"/>
      <c r="F249" s="1">
        <v>46029.758379629631</v>
      </c>
      <c r="G249" t="s">
        <v>41</v>
      </c>
      <c r="H249" t="s">
        <v>39</v>
      </c>
    </row>
    <row r="250" spans="1:8" x14ac:dyDescent="0.25">
      <c r="A250" s="5">
        <v>46029</v>
      </c>
      <c r="C250" t="s">
        <v>1080</v>
      </c>
      <c r="E250" s="1"/>
      <c r="F250" s="1">
        <v>46029.754074074073</v>
      </c>
      <c r="G250" t="s">
        <v>41</v>
      </c>
      <c r="H250" t="s">
        <v>39</v>
      </c>
    </row>
    <row r="251" spans="1:8" x14ac:dyDescent="0.25">
      <c r="A251" s="5">
        <v>46029</v>
      </c>
      <c r="C251" t="s">
        <v>1081</v>
      </c>
      <c r="E251" s="1"/>
      <c r="F251" s="1">
        <v>46029.752615740741</v>
      </c>
      <c r="G251" t="s">
        <v>41</v>
      </c>
      <c r="H251" t="s">
        <v>39</v>
      </c>
    </row>
    <row r="252" spans="1:8" x14ac:dyDescent="0.25">
      <c r="A252" s="5">
        <v>46029</v>
      </c>
      <c r="C252" t="s">
        <v>1082</v>
      </c>
      <c r="E252" s="1"/>
      <c r="F252" s="1">
        <v>46029.751215277778</v>
      </c>
      <c r="G252" t="s">
        <v>41</v>
      </c>
      <c r="H252" t="s">
        <v>39</v>
      </c>
    </row>
    <row r="253" spans="1:8" x14ac:dyDescent="0.25">
      <c r="A253" s="5">
        <v>46029</v>
      </c>
      <c r="C253" t="s">
        <v>1083</v>
      </c>
      <c r="E253" s="1"/>
      <c r="F253" s="1">
        <v>46029.750358796293</v>
      </c>
      <c r="G253" t="s">
        <v>41</v>
      </c>
      <c r="H253" t="s">
        <v>39</v>
      </c>
    </row>
    <row r="254" spans="1:8" x14ac:dyDescent="0.25">
      <c r="A254" s="5">
        <v>46029</v>
      </c>
      <c r="C254" t="s">
        <v>1084</v>
      </c>
      <c r="E254" s="1"/>
      <c r="F254" s="1">
        <v>46029.726238425923</v>
      </c>
      <c r="G254" t="s">
        <v>41</v>
      </c>
      <c r="H254" t="s">
        <v>39</v>
      </c>
    </row>
    <row r="255" spans="1:8" x14ac:dyDescent="0.25">
      <c r="A255" s="5">
        <v>46029</v>
      </c>
      <c r="C255" t="s">
        <v>208</v>
      </c>
      <c r="E255" s="1"/>
      <c r="F255" s="1">
        <v>46029.970891203702</v>
      </c>
      <c r="G255" t="s">
        <v>41</v>
      </c>
      <c r="H255" t="s">
        <v>39</v>
      </c>
    </row>
    <row r="256" spans="1:8" x14ac:dyDescent="0.25">
      <c r="A256" s="5">
        <v>46029</v>
      </c>
      <c r="C256" t="s">
        <v>209</v>
      </c>
      <c r="E256" s="1"/>
      <c r="F256" s="1">
        <v>46029.970034722224</v>
      </c>
      <c r="G256" t="s">
        <v>41</v>
      </c>
      <c r="H256" t="s">
        <v>39</v>
      </c>
    </row>
    <row r="257" spans="1:8" x14ac:dyDescent="0.25">
      <c r="A257" s="5">
        <v>46029</v>
      </c>
      <c r="C257" t="s">
        <v>210</v>
      </c>
      <c r="E257" s="1"/>
      <c r="F257" s="1">
        <v>46029.962523148148</v>
      </c>
      <c r="G257" t="s">
        <v>41</v>
      </c>
      <c r="H257" t="s">
        <v>39</v>
      </c>
    </row>
    <row r="258" spans="1:8" x14ac:dyDescent="0.25">
      <c r="A258" s="5">
        <v>46029</v>
      </c>
      <c r="C258" t="s">
        <v>211</v>
      </c>
      <c r="E258" s="1"/>
      <c r="F258" s="1">
        <v>46029.961689814816</v>
      </c>
      <c r="G258" t="s">
        <v>41</v>
      </c>
      <c r="H258" t="s">
        <v>39</v>
      </c>
    </row>
    <row r="259" spans="1:8" x14ac:dyDescent="0.25">
      <c r="A259" s="5">
        <v>46029</v>
      </c>
      <c r="C259" t="s">
        <v>212</v>
      </c>
      <c r="E259" s="1"/>
      <c r="F259" s="1">
        <v>46029.958645833336</v>
      </c>
      <c r="G259" t="s">
        <v>41</v>
      </c>
      <c r="H259" t="s">
        <v>39</v>
      </c>
    </row>
    <row r="260" spans="1:8" x14ac:dyDescent="0.25">
      <c r="A260" s="5">
        <v>46029</v>
      </c>
      <c r="C260" t="s">
        <v>213</v>
      </c>
      <c r="E260" s="1"/>
      <c r="F260" s="1">
        <v>46029.954594907409</v>
      </c>
      <c r="G260" t="s">
        <v>41</v>
      </c>
      <c r="H260" t="s">
        <v>39</v>
      </c>
    </row>
    <row r="261" spans="1:8" x14ac:dyDescent="0.25">
      <c r="A261" s="5">
        <v>46029</v>
      </c>
      <c r="C261" t="s">
        <v>215</v>
      </c>
      <c r="E261" s="1"/>
      <c r="F261" s="1">
        <v>46029.880682870367</v>
      </c>
      <c r="G261" t="s">
        <v>41</v>
      </c>
      <c r="H261" t="s">
        <v>39</v>
      </c>
    </row>
    <row r="262" spans="1:8" x14ac:dyDescent="0.25">
      <c r="A262" s="5">
        <v>46029</v>
      </c>
      <c r="C262" t="s">
        <v>216</v>
      </c>
      <c r="E262" s="1"/>
      <c r="F262" s="1">
        <v>46029.874108796299</v>
      </c>
      <c r="G262" t="s">
        <v>41</v>
      </c>
      <c r="H262" t="s">
        <v>39</v>
      </c>
    </row>
    <row r="263" spans="1:8" x14ac:dyDescent="0.25">
      <c r="A263" s="5">
        <v>46029</v>
      </c>
      <c r="C263" t="s">
        <v>220</v>
      </c>
      <c r="E263" s="1"/>
      <c r="F263" s="1">
        <v>46029.835833333331</v>
      </c>
      <c r="G263" t="s">
        <v>41</v>
      </c>
      <c r="H263" t="s">
        <v>39</v>
      </c>
    </row>
    <row r="264" spans="1:8" x14ac:dyDescent="0.25">
      <c r="A264" s="5">
        <v>46029</v>
      </c>
      <c r="C264" t="s">
        <v>224</v>
      </c>
      <c r="E264" s="1"/>
      <c r="F264" s="1">
        <v>46029.801782407405</v>
      </c>
      <c r="G264" t="s">
        <v>41</v>
      </c>
      <c r="H264" t="s">
        <v>39</v>
      </c>
    </row>
    <row r="265" spans="1:8" x14ac:dyDescent="0.25">
      <c r="A265" s="5">
        <v>46029</v>
      </c>
      <c r="C265" t="s">
        <v>224</v>
      </c>
      <c r="E265" s="1"/>
      <c r="F265" s="1">
        <v>46029.801145833335</v>
      </c>
      <c r="G265" t="s">
        <v>41</v>
      </c>
      <c r="H265" t="s">
        <v>39</v>
      </c>
    </row>
    <row r="266" spans="1:8" x14ac:dyDescent="0.25">
      <c r="A266" s="5">
        <v>46029</v>
      </c>
      <c r="C266" t="s">
        <v>225</v>
      </c>
      <c r="E266" s="1"/>
      <c r="F266" s="1">
        <v>46029.792766203704</v>
      </c>
      <c r="G266" t="s">
        <v>41</v>
      </c>
      <c r="H266" t="s">
        <v>39</v>
      </c>
    </row>
    <row r="267" spans="1:8" x14ac:dyDescent="0.25">
      <c r="A267" s="5">
        <v>46029</v>
      </c>
      <c r="C267" t="s">
        <v>226</v>
      </c>
      <c r="E267" s="1"/>
      <c r="F267" s="1">
        <v>46029.778819444444</v>
      </c>
      <c r="G267" t="s">
        <v>41</v>
      </c>
      <c r="H267" t="s">
        <v>39</v>
      </c>
    </row>
    <row r="268" spans="1:8" x14ac:dyDescent="0.25">
      <c r="A268" s="5">
        <v>46029</v>
      </c>
      <c r="C268" t="s">
        <v>227</v>
      </c>
      <c r="E268" s="1"/>
      <c r="F268" s="1">
        <v>46029.776238425926</v>
      </c>
      <c r="G268" t="s">
        <v>41</v>
      </c>
      <c r="H268" t="s">
        <v>39</v>
      </c>
    </row>
    <row r="269" spans="1:8" x14ac:dyDescent="0.25">
      <c r="A269" s="5">
        <v>46029</v>
      </c>
      <c r="C269" t="s">
        <v>229</v>
      </c>
      <c r="E269" s="1"/>
      <c r="F269" s="1">
        <v>46029.76699074074</v>
      </c>
      <c r="G269" t="s">
        <v>41</v>
      </c>
      <c r="H269" t="s">
        <v>39</v>
      </c>
    </row>
    <row r="270" spans="1:8" x14ac:dyDescent="0.25">
      <c r="A270" s="5">
        <v>46029</v>
      </c>
      <c r="C270" t="s">
        <v>230</v>
      </c>
      <c r="E270" s="1"/>
      <c r="F270" s="1">
        <v>46029.765428240738</v>
      </c>
      <c r="G270" t="s">
        <v>41</v>
      </c>
      <c r="H270" t="s">
        <v>39</v>
      </c>
    </row>
    <row r="271" spans="1:8" x14ac:dyDescent="0.25">
      <c r="A271" s="5">
        <v>46029</v>
      </c>
      <c r="C271" t="s">
        <v>231</v>
      </c>
      <c r="E271" s="1"/>
      <c r="F271" s="1">
        <v>46029.755254629628</v>
      </c>
      <c r="G271" t="s">
        <v>41</v>
      </c>
      <c r="H271" t="s">
        <v>39</v>
      </c>
    </row>
    <row r="272" spans="1:8" x14ac:dyDescent="0.25">
      <c r="A272" s="5">
        <v>46029</v>
      </c>
      <c r="C272" t="s">
        <v>232</v>
      </c>
      <c r="E272" s="1"/>
      <c r="F272" s="1">
        <v>46029.723530092589</v>
      </c>
      <c r="G272" t="s">
        <v>41</v>
      </c>
      <c r="H272" t="s">
        <v>39</v>
      </c>
    </row>
    <row r="273" spans="1:8" x14ac:dyDescent="0.25">
      <c r="A273" s="5">
        <v>46029</v>
      </c>
      <c r="C273" t="s">
        <v>233</v>
      </c>
      <c r="E273" s="1"/>
      <c r="F273" s="1">
        <v>46029.716770833336</v>
      </c>
      <c r="G273" t="s">
        <v>41</v>
      </c>
      <c r="H273" t="s">
        <v>39</v>
      </c>
    </row>
    <row r="274" spans="1:8" x14ac:dyDescent="0.25">
      <c r="A274" s="5">
        <v>46029</v>
      </c>
      <c r="C274" t="s">
        <v>1085</v>
      </c>
      <c r="E274" s="1"/>
      <c r="F274" s="1">
        <v>46029.887199074074</v>
      </c>
      <c r="G274" t="s">
        <v>41</v>
      </c>
      <c r="H274" t="s">
        <v>39</v>
      </c>
    </row>
    <row r="275" spans="1:8" x14ac:dyDescent="0.25">
      <c r="A275" s="5">
        <v>46029</v>
      </c>
      <c r="C275" t="s">
        <v>1086</v>
      </c>
      <c r="E275" s="1"/>
      <c r="F275" s="1">
        <v>46029.856678240743</v>
      </c>
      <c r="G275" t="s">
        <v>41</v>
      </c>
      <c r="H275" t="s">
        <v>39</v>
      </c>
    </row>
    <row r="276" spans="1:8" x14ac:dyDescent="0.25">
      <c r="A276" s="5">
        <v>46029</v>
      </c>
      <c r="C276" t="s">
        <v>1087</v>
      </c>
      <c r="E276" s="1"/>
      <c r="F276" s="1">
        <v>46029.853298611109</v>
      </c>
      <c r="G276" t="s">
        <v>41</v>
      </c>
      <c r="H276" t="s">
        <v>39</v>
      </c>
    </row>
    <row r="277" spans="1:8" x14ac:dyDescent="0.25">
      <c r="A277" s="5">
        <v>46029</v>
      </c>
      <c r="C277" t="s">
        <v>1088</v>
      </c>
      <c r="E277" s="1"/>
      <c r="F277" s="1">
        <v>46029.769097222219</v>
      </c>
      <c r="G277" t="s">
        <v>41</v>
      </c>
      <c r="H277" t="s">
        <v>39</v>
      </c>
    </row>
    <row r="278" spans="1:8" x14ac:dyDescent="0.25">
      <c r="A278" s="5">
        <v>46029</v>
      </c>
      <c r="C278" t="s">
        <v>1089</v>
      </c>
      <c r="E278" s="1"/>
      <c r="F278" s="1">
        <v>46029.748796296299</v>
      </c>
      <c r="G278" t="s">
        <v>41</v>
      </c>
      <c r="H278" t="s">
        <v>39</v>
      </c>
    </row>
    <row r="279" spans="1:8" x14ac:dyDescent="0.25">
      <c r="A279" s="5">
        <v>46029</v>
      </c>
      <c r="C279" t="s">
        <v>258</v>
      </c>
      <c r="E279" s="1"/>
      <c r="F279" s="1">
        <v>46029.742407407408</v>
      </c>
      <c r="G279" t="s">
        <v>41</v>
      </c>
      <c r="H279" t="s">
        <v>39</v>
      </c>
    </row>
    <row r="280" spans="1:8" x14ac:dyDescent="0.25">
      <c r="A280" s="5">
        <v>46029</v>
      </c>
      <c r="C280" t="s">
        <v>1090</v>
      </c>
      <c r="E280" s="1"/>
      <c r="F280" s="1">
        <v>46029.741111111114</v>
      </c>
      <c r="G280" t="s">
        <v>41</v>
      </c>
      <c r="H280" t="s">
        <v>39</v>
      </c>
    </row>
    <row r="281" spans="1:8" x14ac:dyDescent="0.25">
      <c r="A281" s="5">
        <v>46029</v>
      </c>
      <c r="C281" t="s">
        <v>1091</v>
      </c>
      <c r="E281" s="1"/>
      <c r="F281" s="1">
        <v>46029.729108796295</v>
      </c>
      <c r="G281" t="s">
        <v>41</v>
      </c>
      <c r="H281" t="s">
        <v>39</v>
      </c>
    </row>
    <row r="282" spans="1:8" x14ac:dyDescent="0.25">
      <c r="A282" s="5">
        <v>46029</v>
      </c>
      <c r="C282" t="s">
        <v>1092</v>
      </c>
      <c r="E282" s="1"/>
      <c r="F282" s="1">
        <v>46029.688773148147</v>
      </c>
      <c r="G282" t="s">
        <v>41</v>
      </c>
      <c r="H282" t="s">
        <v>39</v>
      </c>
    </row>
    <row r="283" spans="1:8" x14ac:dyDescent="0.25">
      <c r="A283" s="5">
        <v>46029</v>
      </c>
      <c r="C283" t="s">
        <v>1093</v>
      </c>
      <c r="E283" s="1"/>
      <c r="F283" s="1">
        <v>46029.6877662037</v>
      </c>
      <c r="G283" t="s">
        <v>41</v>
      </c>
      <c r="H283" t="s">
        <v>39</v>
      </c>
    </row>
    <row r="284" spans="1:8" x14ac:dyDescent="0.25">
      <c r="A284" s="5">
        <v>46029</v>
      </c>
      <c r="C284" t="s">
        <v>234</v>
      </c>
      <c r="E284" s="1"/>
      <c r="F284" s="1">
        <v>46029.895254629628</v>
      </c>
      <c r="G284" t="s">
        <v>41</v>
      </c>
      <c r="H284" t="s">
        <v>39</v>
      </c>
    </row>
    <row r="285" spans="1:8" x14ac:dyDescent="0.25">
      <c r="A285" s="5">
        <v>46029</v>
      </c>
      <c r="C285" t="s">
        <v>239</v>
      </c>
      <c r="E285" s="1"/>
      <c r="F285" s="1">
        <v>46029.877627314818</v>
      </c>
      <c r="G285" t="s">
        <v>41</v>
      </c>
      <c r="H285" t="s">
        <v>39</v>
      </c>
    </row>
    <row r="286" spans="1:8" x14ac:dyDescent="0.25">
      <c r="A286" s="5">
        <v>46029</v>
      </c>
      <c r="C286" t="s">
        <v>240</v>
      </c>
      <c r="E286" s="1"/>
      <c r="F286" s="1">
        <v>46029.877430555556</v>
      </c>
      <c r="G286" t="s">
        <v>41</v>
      </c>
      <c r="H286" t="s">
        <v>39</v>
      </c>
    </row>
    <row r="287" spans="1:8" x14ac:dyDescent="0.25">
      <c r="A287" s="5">
        <v>46029</v>
      </c>
      <c r="C287" t="s">
        <v>249</v>
      </c>
      <c r="E287" s="1"/>
      <c r="F287" s="1">
        <v>46029.839305555557</v>
      </c>
      <c r="G287" t="s">
        <v>41</v>
      </c>
      <c r="H287" t="s">
        <v>39</v>
      </c>
    </row>
    <row r="288" spans="1:8" x14ac:dyDescent="0.25">
      <c r="A288" s="5">
        <v>46029</v>
      </c>
      <c r="C288" t="s">
        <v>250</v>
      </c>
      <c r="E288" s="1"/>
      <c r="F288" s="1">
        <v>46029.83865740741</v>
      </c>
      <c r="G288" t="s">
        <v>41</v>
      </c>
      <c r="H288" t="s">
        <v>39</v>
      </c>
    </row>
    <row r="289" spans="1:8" x14ac:dyDescent="0.25">
      <c r="A289" s="5">
        <v>46029</v>
      </c>
      <c r="C289" t="s">
        <v>251</v>
      </c>
      <c r="E289" s="1"/>
      <c r="F289" s="1">
        <v>46029.82068287037</v>
      </c>
      <c r="G289" t="s">
        <v>41</v>
      </c>
      <c r="H289" t="s">
        <v>39</v>
      </c>
    </row>
    <row r="290" spans="1:8" x14ac:dyDescent="0.25">
      <c r="A290" s="5">
        <v>46029</v>
      </c>
      <c r="C290" t="s">
        <v>252</v>
      </c>
      <c r="E290" s="1"/>
      <c r="F290" s="1">
        <v>46029.823888888888</v>
      </c>
      <c r="G290" t="s">
        <v>41</v>
      </c>
      <c r="H290" t="s">
        <v>39</v>
      </c>
    </row>
    <row r="291" spans="1:8" x14ac:dyDescent="0.25">
      <c r="A291" s="5">
        <v>46029</v>
      </c>
      <c r="C291" t="s">
        <v>253</v>
      </c>
      <c r="E291" s="1"/>
      <c r="F291" s="1">
        <v>46029.822384259256</v>
      </c>
      <c r="G291" t="s">
        <v>41</v>
      </c>
      <c r="H291" t="s">
        <v>39</v>
      </c>
    </row>
    <row r="292" spans="1:8" x14ac:dyDescent="0.25">
      <c r="A292" s="5">
        <v>46029</v>
      </c>
      <c r="C292" t="s">
        <v>254</v>
      </c>
      <c r="E292" s="1"/>
      <c r="F292" s="1">
        <v>46029.821296296293</v>
      </c>
      <c r="G292" t="s">
        <v>41</v>
      </c>
      <c r="H292" t="s">
        <v>39</v>
      </c>
    </row>
    <row r="293" spans="1:8" x14ac:dyDescent="0.25">
      <c r="A293" s="5">
        <v>46029</v>
      </c>
      <c r="C293" t="s">
        <v>255</v>
      </c>
      <c r="E293" s="1"/>
      <c r="F293" s="1">
        <v>46029.796296296299</v>
      </c>
      <c r="G293" t="s">
        <v>41</v>
      </c>
      <c r="H293" t="s">
        <v>39</v>
      </c>
    </row>
    <row r="294" spans="1:8" x14ac:dyDescent="0.25">
      <c r="A294" s="5">
        <v>46029</v>
      </c>
      <c r="C294" t="s">
        <v>256</v>
      </c>
      <c r="E294" s="1"/>
      <c r="F294" s="1">
        <v>46029.792870370373</v>
      </c>
      <c r="G294" t="s">
        <v>41</v>
      </c>
      <c r="H294" t="s">
        <v>39</v>
      </c>
    </row>
    <row r="295" spans="1:8" x14ac:dyDescent="0.25">
      <c r="A295" s="5">
        <v>46029</v>
      </c>
      <c r="C295" t="s">
        <v>225</v>
      </c>
      <c r="E295" s="1"/>
      <c r="F295" s="1">
        <v>46029.791481481479</v>
      </c>
      <c r="G295" t="s">
        <v>41</v>
      </c>
      <c r="H295" t="s">
        <v>39</v>
      </c>
    </row>
    <row r="296" spans="1:8" x14ac:dyDescent="0.25">
      <c r="A296" s="5">
        <v>46029</v>
      </c>
      <c r="C296" t="s">
        <v>258</v>
      </c>
      <c r="E296" s="1"/>
      <c r="F296" s="1">
        <v>46029.783206018517</v>
      </c>
      <c r="G296" t="s">
        <v>41</v>
      </c>
      <c r="H296" t="s">
        <v>39</v>
      </c>
    </row>
    <row r="297" spans="1:8" x14ac:dyDescent="0.25">
      <c r="A297" s="5">
        <v>46029</v>
      </c>
      <c r="C297" t="s">
        <v>259</v>
      </c>
      <c r="E297" s="1"/>
      <c r="F297" s="1">
        <v>46029.773541666669</v>
      </c>
      <c r="G297" t="s">
        <v>41</v>
      </c>
      <c r="H297" t="s">
        <v>39</v>
      </c>
    </row>
    <row r="298" spans="1:8" x14ac:dyDescent="0.25">
      <c r="A298" s="5">
        <v>46029</v>
      </c>
      <c r="C298" t="s">
        <v>261</v>
      </c>
      <c r="E298" s="1"/>
      <c r="F298" s="1">
        <v>46029.761516203704</v>
      </c>
      <c r="G298" t="s">
        <v>41</v>
      </c>
      <c r="H298" t="s">
        <v>39</v>
      </c>
    </row>
    <row r="299" spans="1:8" x14ac:dyDescent="0.25">
      <c r="A299" s="5">
        <v>46029</v>
      </c>
      <c r="C299" t="s">
        <v>262</v>
      </c>
      <c r="E299" s="1"/>
      <c r="F299" s="1">
        <v>46029.753587962965</v>
      </c>
      <c r="G299" t="s">
        <v>41</v>
      </c>
      <c r="H299" t="s">
        <v>39</v>
      </c>
    </row>
    <row r="300" spans="1:8" x14ac:dyDescent="0.25">
      <c r="A300" s="5">
        <v>46029</v>
      </c>
      <c r="C300" t="s">
        <v>263</v>
      </c>
      <c r="E300" s="1"/>
      <c r="F300" s="1">
        <v>46029.750486111108</v>
      </c>
      <c r="G300" t="s">
        <v>41</v>
      </c>
      <c r="H300" t="s">
        <v>39</v>
      </c>
    </row>
    <row r="301" spans="1:8" x14ac:dyDescent="0.25">
      <c r="A301" s="5">
        <v>46029</v>
      </c>
      <c r="C301" t="s">
        <v>264</v>
      </c>
      <c r="E301" s="1"/>
      <c r="F301" s="1">
        <v>46029.749351851853</v>
      </c>
      <c r="G301" t="s">
        <v>41</v>
      </c>
      <c r="H301" t="s">
        <v>39</v>
      </c>
    </row>
    <row r="302" spans="1:8" x14ac:dyDescent="0.25">
      <c r="A302" s="5">
        <v>46029</v>
      </c>
      <c r="C302" t="s">
        <v>1094</v>
      </c>
      <c r="E302" s="1"/>
      <c r="F302" s="1">
        <v>46029.973067129627</v>
      </c>
      <c r="G302" t="s">
        <v>41</v>
      </c>
      <c r="H302" t="s">
        <v>39</v>
      </c>
    </row>
    <row r="303" spans="1:8" x14ac:dyDescent="0.25">
      <c r="A303" s="5">
        <v>46029</v>
      </c>
      <c r="C303" t="s">
        <v>1095</v>
      </c>
      <c r="E303" s="1"/>
      <c r="F303" s="1">
        <v>46029.971817129626</v>
      </c>
      <c r="G303" t="s">
        <v>41</v>
      </c>
      <c r="H303" t="s">
        <v>39</v>
      </c>
    </row>
    <row r="304" spans="1:8" x14ac:dyDescent="0.25">
      <c r="A304" s="5">
        <v>46029</v>
      </c>
      <c r="C304" t="s">
        <v>1096</v>
      </c>
      <c r="E304" s="1"/>
      <c r="F304" s="1">
        <v>46029.965879629628</v>
      </c>
      <c r="G304" t="s">
        <v>41</v>
      </c>
      <c r="H304" t="s">
        <v>39</v>
      </c>
    </row>
    <row r="305" spans="1:8" x14ac:dyDescent="0.25">
      <c r="A305" s="5">
        <v>46029</v>
      </c>
      <c r="C305" t="s">
        <v>1097</v>
      </c>
      <c r="E305" s="1"/>
      <c r="F305" s="1">
        <v>46029.965081018519</v>
      </c>
      <c r="G305" t="s">
        <v>41</v>
      </c>
      <c r="H305" t="s">
        <v>39</v>
      </c>
    </row>
    <row r="306" spans="1:8" x14ac:dyDescent="0.25">
      <c r="A306" s="5">
        <v>46029</v>
      </c>
      <c r="C306" t="s">
        <v>1098</v>
      </c>
      <c r="E306" s="1"/>
      <c r="F306" s="1">
        <v>46029.963807870372</v>
      </c>
      <c r="G306" t="s">
        <v>41</v>
      </c>
      <c r="H306" t="s">
        <v>39</v>
      </c>
    </row>
    <row r="307" spans="1:8" x14ac:dyDescent="0.25">
      <c r="A307" s="5">
        <v>46029</v>
      </c>
      <c r="C307" t="s">
        <v>1099</v>
      </c>
      <c r="E307" s="1"/>
      <c r="F307" s="1">
        <v>46029.961608796293</v>
      </c>
      <c r="G307" t="s">
        <v>41</v>
      </c>
      <c r="H307" t="s">
        <v>39</v>
      </c>
    </row>
    <row r="308" spans="1:8" x14ac:dyDescent="0.25">
      <c r="A308" s="5">
        <v>46029</v>
      </c>
      <c r="C308" t="s">
        <v>1100</v>
      </c>
      <c r="E308" s="1"/>
      <c r="F308" s="1">
        <v>46029.960243055553</v>
      </c>
      <c r="G308" t="s">
        <v>41</v>
      </c>
      <c r="H308" t="s">
        <v>39</v>
      </c>
    </row>
    <row r="309" spans="1:8" x14ac:dyDescent="0.25">
      <c r="A309" s="5">
        <v>46029</v>
      </c>
      <c r="C309" t="s">
        <v>1101</v>
      </c>
      <c r="E309" s="1"/>
      <c r="F309" s="1">
        <v>46029.958414351851</v>
      </c>
      <c r="G309" t="s">
        <v>41</v>
      </c>
      <c r="H309" t="s">
        <v>39</v>
      </c>
    </row>
    <row r="310" spans="1:8" x14ac:dyDescent="0.25">
      <c r="A310" s="5">
        <v>46029</v>
      </c>
      <c r="C310" t="s">
        <v>1102</v>
      </c>
      <c r="E310" s="1"/>
      <c r="F310" s="1">
        <v>46029.95753472222</v>
      </c>
      <c r="G310" t="s">
        <v>41</v>
      </c>
      <c r="H310" t="s">
        <v>39</v>
      </c>
    </row>
    <row r="311" spans="1:8" x14ac:dyDescent="0.25">
      <c r="A311" s="5">
        <v>46029</v>
      </c>
      <c r="C311" t="s">
        <v>1103</v>
      </c>
      <c r="E311" s="1"/>
      <c r="F311" s="1">
        <v>46029.95685185185</v>
      </c>
      <c r="G311" t="s">
        <v>41</v>
      </c>
      <c r="H311" t="s">
        <v>39</v>
      </c>
    </row>
    <row r="312" spans="1:8" x14ac:dyDescent="0.25">
      <c r="A312" s="5">
        <v>46029</v>
      </c>
      <c r="C312" t="s">
        <v>1104</v>
      </c>
      <c r="E312" s="1"/>
      <c r="F312" s="1">
        <v>46029.955289351848</v>
      </c>
      <c r="G312" t="s">
        <v>41</v>
      </c>
      <c r="H312" t="s">
        <v>39</v>
      </c>
    </row>
    <row r="313" spans="1:8" x14ac:dyDescent="0.25">
      <c r="A313" s="5">
        <v>46029</v>
      </c>
      <c r="C313" t="s">
        <v>1105</v>
      </c>
      <c r="E313" s="1"/>
      <c r="F313" s="1">
        <v>46029.953576388885</v>
      </c>
      <c r="G313" t="s">
        <v>41</v>
      </c>
      <c r="H313" t="s">
        <v>39</v>
      </c>
    </row>
    <row r="314" spans="1:8" x14ac:dyDescent="0.25">
      <c r="A314" s="5">
        <v>46029</v>
      </c>
      <c r="C314" t="s">
        <v>1106</v>
      </c>
      <c r="E314" s="1"/>
      <c r="F314" s="1">
        <v>46029.95275462963</v>
      </c>
      <c r="G314" t="s">
        <v>41</v>
      </c>
      <c r="H314" t="s">
        <v>39</v>
      </c>
    </row>
    <row r="315" spans="1:8" x14ac:dyDescent="0.25">
      <c r="A315" s="5">
        <v>46029</v>
      </c>
      <c r="C315" t="s">
        <v>1107</v>
      </c>
      <c r="E315" s="1"/>
      <c r="F315" s="1">
        <v>46029.951469907406</v>
      </c>
      <c r="G315" t="s">
        <v>41</v>
      </c>
      <c r="H315" t="s">
        <v>39</v>
      </c>
    </row>
    <row r="316" spans="1:8" x14ac:dyDescent="0.25">
      <c r="A316" s="5">
        <v>46029</v>
      </c>
      <c r="C316" t="s">
        <v>1108</v>
      </c>
      <c r="E316" s="1"/>
      <c r="F316" s="1">
        <v>46029.951354166667</v>
      </c>
      <c r="G316" t="s">
        <v>41</v>
      </c>
      <c r="H316" t="s">
        <v>39</v>
      </c>
    </row>
    <row r="317" spans="1:8" x14ac:dyDescent="0.25">
      <c r="A317" s="5">
        <v>46029</v>
      </c>
      <c r="C317" t="s">
        <v>1109</v>
      </c>
      <c r="E317" s="1"/>
      <c r="F317" s="1">
        <v>46029.881678240738</v>
      </c>
      <c r="G317" t="s">
        <v>41</v>
      </c>
      <c r="H317" t="s">
        <v>39</v>
      </c>
    </row>
    <row r="318" spans="1:8" x14ac:dyDescent="0.25">
      <c r="A318" s="5">
        <v>46029</v>
      </c>
      <c r="C318" t="s">
        <v>1110</v>
      </c>
      <c r="E318" s="1"/>
      <c r="F318" s="1">
        <v>46029.874988425923</v>
      </c>
      <c r="G318" t="s">
        <v>41</v>
      </c>
      <c r="H318" t="s">
        <v>39</v>
      </c>
    </row>
    <row r="319" spans="1:8" x14ac:dyDescent="0.25">
      <c r="A319" s="5">
        <v>46029</v>
      </c>
      <c r="C319" t="s">
        <v>1111</v>
      </c>
      <c r="E319" s="1"/>
      <c r="F319" s="1">
        <v>46029.873043981483</v>
      </c>
      <c r="G319" t="s">
        <v>41</v>
      </c>
      <c r="H319" t="s">
        <v>39</v>
      </c>
    </row>
    <row r="320" spans="1:8" x14ac:dyDescent="0.25">
      <c r="A320" s="5">
        <v>46029</v>
      </c>
      <c r="C320" t="s">
        <v>762</v>
      </c>
      <c r="E320" s="1"/>
      <c r="F320" s="1">
        <v>46029.859629629631</v>
      </c>
      <c r="G320" t="s">
        <v>41</v>
      </c>
      <c r="H320" t="s">
        <v>39</v>
      </c>
    </row>
    <row r="321" spans="1:8" x14ac:dyDescent="0.25">
      <c r="A321" s="5">
        <v>46029</v>
      </c>
      <c r="C321" t="s">
        <v>1112</v>
      </c>
      <c r="E321" s="1"/>
      <c r="F321" s="1">
        <v>46029.836527777778</v>
      </c>
      <c r="G321" t="s">
        <v>41</v>
      </c>
      <c r="H321" t="s">
        <v>39</v>
      </c>
    </row>
    <row r="322" spans="1:8" x14ac:dyDescent="0.25">
      <c r="A322" s="5">
        <v>46029</v>
      </c>
      <c r="C322" t="s">
        <v>1113</v>
      </c>
      <c r="E322" s="1"/>
      <c r="F322" s="1">
        <v>46029.833333333336</v>
      </c>
      <c r="G322" t="s">
        <v>41</v>
      </c>
      <c r="H322" t="s">
        <v>39</v>
      </c>
    </row>
    <row r="323" spans="1:8" x14ac:dyDescent="0.25">
      <c r="A323" s="5">
        <v>46029</v>
      </c>
      <c r="C323" t="s">
        <v>1114</v>
      </c>
      <c r="E323" s="1"/>
      <c r="F323" s="1">
        <v>46029.818449074075</v>
      </c>
      <c r="G323" t="s">
        <v>41</v>
      </c>
      <c r="H323" t="s">
        <v>39</v>
      </c>
    </row>
    <row r="324" spans="1:8" x14ac:dyDescent="0.25">
      <c r="A324" s="5">
        <v>46029</v>
      </c>
      <c r="C324" t="s">
        <v>1115</v>
      </c>
      <c r="E324" s="1"/>
      <c r="F324" s="1">
        <v>46029.815127314818</v>
      </c>
      <c r="G324" t="s">
        <v>41</v>
      </c>
      <c r="H324" t="s">
        <v>39</v>
      </c>
    </row>
    <row r="325" spans="1:8" x14ac:dyDescent="0.25">
      <c r="A325" s="5">
        <v>46029</v>
      </c>
      <c r="C325" t="s">
        <v>1116</v>
      </c>
      <c r="E325" s="1"/>
      <c r="F325" s="1">
        <v>46029.814363425925</v>
      </c>
      <c r="G325" t="s">
        <v>41</v>
      </c>
      <c r="H325" t="s">
        <v>39</v>
      </c>
    </row>
    <row r="326" spans="1:8" x14ac:dyDescent="0.25">
      <c r="A326" s="5">
        <v>46029</v>
      </c>
      <c r="C326" t="s">
        <v>1117</v>
      </c>
      <c r="E326" s="1"/>
      <c r="F326" s="1">
        <v>46029.813692129632</v>
      </c>
      <c r="G326" t="s">
        <v>41</v>
      </c>
      <c r="H326" t="s">
        <v>39</v>
      </c>
    </row>
    <row r="327" spans="1:8" x14ac:dyDescent="0.25">
      <c r="A327" s="5">
        <v>46029</v>
      </c>
      <c r="C327" t="s">
        <v>1118</v>
      </c>
      <c r="E327" s="1"/>
      <c r="F327" s="1">
        <v>46029.810358796298</v>
      </c>
      <c r="G327" t="s">
        <v>41</v>
      </c>
      <c r="H327" t="s">
        <v>39</v>
      </c>
    </row>
    <row r="328" spans="1:8" x14ac:dyDescent="0.25">
      <c r="A328" s="5">
        <v>46029</v>
      </c>
      <c r="C328" t="s">
        <v>1119</v>
      </c>
      <c r="E328" s="1"/>
      <c r="F328" s="1">
        <v>46029.808981481481</v>
      </c>
      <c r="G328" t="s">
        <v>41</v>
      </c>
      <c r="H328" t="s">
        <v>39</v>
      </c>
    </row>
    <row r="329" spans="1:8" x14ac:dyDescent="0.25">
      <c r="A329" s="5">
        <v>46029</v>
      </c>
      <c r="C329" t="s">
        <v>1120</v>
      </c>
      <c r="E329" s="1"/>
      <c r="F329" s="1">
        <v>46029.797025462962</v>
      </c>
      <c r="G329" t="s">
        <v>41</v>
      </c>
      <c r="H329" t="s">
        <v>39</v>
      </c>
    </row>
    <row r="330" spans="1:8" x14ac:dyDescent="0.25">
      <c r="A330" s="5">
        <v>46029</v>
      </c>
      <c r="C330" t="s">
        <v>1121</v>
      </c>
      <c r="E330" s="1"/>
      <c r="F330" s="1">
        <v>46029.796909722223</v>
      </c>
      <c r="G330" t="s">
        <v>41</v>
      </c>
      <c r="H330" t="s">
        <v>39</v>
      </c>
    </row>
    <row r="331" spans="1:8" x14ac:dyDescent="0.25">
      <c r="A331" s="5">
        <v>46029</v>
      </c>
      <c r="C331" t="s">
        <v>1122</v>
      </c>
      <c r="E331" s="1"/>
      <c r="F331" s="1">
        <v>46029.793599537035</v>
      </c>
      <c r="G331" t="s">
        <v>41</v>
      </c>
      <c r="H331" t="s">
        <v>39</v>
      </c>
    </row>
    <row r="332" spans="1:8" x14ac:dyDescent="0.25">
      <c r="A332" s="5">
        <v>46029</v>
      </c>
      <c r="C332" t="s">
        <v>1123</v>
      </c>
      <c r="E332" s="1"/>
      <c r="F332" s="1">
        <v>46029.793506944443</v>
      </c>
      <c r="G332" t="s">
        <v>41</v>
      </c>
      <c r="H332" t="s">
        <v>39</v>
      </c>
    </row>
    <row r="333" spans="1:8" x14ac:dyDescent="0.25">
      <c r="A333" s="5">
        <v>46029</v>
      </c>
      <c r="C333" t="s">
        <v>1124</v>
      </c>
      <c r="E333" s="1"/>
      <c r="F333" s="1">
        <v>46029.778599537036</v>
      </c>
      <c r="G333" t="s">
        <v>41</v>
      </c>
      <c r="H333" t="s">
        <v>39</v>
      </c>
    </row>
    <row r="334" spans="1:8" x14ac:dyDescent="0.25">
      <c r="A334" s="5">
        <v>46029</v>
      </c>
      <c r="C334" t="s">
        <v>1125</v>
      </c>
      <c r="E334" s="1"/>
      <c r="F334" s="1">
        <v>46029.777951388889</v>
      </c>
      <c r="G334" t="s">
        <v>41</v>
      </c>
      <c r="H334" t="s">
        <v>39</v>
      </c>
    </row>
    <row r="335" spans="1:8" x14ac:dyDescent="0.25">
      <c r="A335" s="5">
        <v>46029</v>
      </c>
      <c r="C335" t="s">
        <v>1126</v>
      </c>
      <c r="E335" s="1"/>
      <c r="F335" s="1">
        <v>46029.769224537034</v>
      </c>
      <c r="G335" t="s">
        <v>41</v>
      </c>
      <c r="H335" t="s">
        <v>39</v>
      </c>
    </row>
    <row r="336" spans="1:8" x14ac:dyDescent="0.25">
      <c r="A336" s="5">
        <v>46029</v>
      </c>
      <c r="C336" t="s">
        <v>1127</v>
      </c>
      <c r="E336" s="1"/>
      <c r="F336" s="1">
        <v>46029.768796296295</v>
      </c>
      <c r="G336" t="s">
        <v>41</v>
      </c>
      <c r="H336" t="s">
        <v>39</v>
      </c>
    </row>
    <row r="337" spans="1:8" x14ac:dyDescent="0.25">
      <c r="A337" s="5">
        <v>46029</v>
      </c>
      <c r="C337" t="s">
        <v>1128</v>
      </c>
      <c r="E337" s="1"/>
      <c r="F337" s="1">
        <v>46029.767546296294</v>
      </c>
      <c r="G337" t="s">
        <v>41</v>
      </c>
      <c r="H337" t="s">
        <v>39</v>
      </c>
    </row>
    <row r="338" spans="1:8" x14ac:dyDescent="0.25">
      <c r="A338" s="5">
        <v>46029</v>
      </c>
      <c r="C338" t="s">
        <v>1129</v>
      </c>
      <c r="E338" s="1"/>
      <c r="F338" s="1">
        <v>46029.752025462964</v>
      </c>
      <c r="G338" t="s">
        <v>41</v>
      </c>
      <c r="H338" t="s">
        <v>39</v>
      </c>
    </row>
    <row r="339" spans="1:8" x14ac:dyDescent="0.25">
      <c r="A339" s="5">
        <v>46029</v>
      </c>
      <c r="C339" t="s">
        <v>1130</v>
      </c>
      <c r="E339" s="1"/>
      <c r="F339" s="1">
        <v>46029.76421296296</v>
      </c>
      <c r="G339" t="s">
        <v>41</v>
      </c>
      <c r="H339" t="s">
        <v>39</v>
      </c>
    </row>
    <row r="340" spans="1:8" x14ac:dyDescent="0.25">
      <c r="A340" s="5">
        <v>46029</v>
      </c>
      <c r="C340" t="s">
        <v>1131</v>
      </c>
      <c r="E340" s="1"/>
      <c r="F340" s="1">
        <v>46029.762858796297</v>
      </c>
      <c r="G340" t="s">
        <v>41</v>
      </c>
      <c r="H340" t="s">
        <v>39</v>
      </c>
    </row>
    <row r="341" spans="1:8" x14ac:dyDescent="0.25">
      <c r="A341" s="5">
        <v>46029</v>
      </c>
      <c r="C341" t="s">
        <v>1132</v>
      </c>
      <c r="E341" s="1"/>
      <c r="F341" s="1">
        <v>46029.762800925928</v>
      </c>
      <c r="G341" t="s">
        <v>41</v>
      </c>
      <c r="H341" t="s">
        <v>39</v>
      </c>
    </row>
    <row r="342" spans="1:8" x14ac:dyDescent="0.25">
      <c r="A342" s="5">
        <v>46029</v>
      </c>
      <c r="C342" t="s">
        <v>1133</v>
      </c>
      <c r="E342" s="1"/>
      <c r="F342" s="1">
        <v>46029.761400462965</v>
      </c>
      <c r="G342" t="s">
        <v>41</v>
      </c>
      <c r="H342" t="s">
        <v>39</v>
      </c>
    </row>
    <row r="343" spans="1:8" x14ac:dyDescent="0.25">
      <c r="A343" s="5">
        <v>46029</v>
      </c>
      <c r="C343" t="s">
        <v>1134</v>
      </c>
      <c r="E343" s="1"/>
      <c r="F343" s="1">
        <v>46029.744212962964</v>
      </c>
      <c r="G343" t="s">
        <v>41</v>
      </c>
      <c r="H343" t="s">
        <v>39</v>
      </c>
    </row>
    <row r="344" spans="1:8" x14ac:dyDescent="0.25">
      <c r="A344" s="5">
        <v>46029</v>
      </c>
      <c r="C344" t="s">
        <v>1135</v>
      </c>
      <c r="E344" s="1"/>
      <c r="F344" s="1">
        <v>46029.727835648147</v>
      </c>
      <c r="G344" t="s">
        <v>41</v>
      </c>
      <c r="H344" t="s">
        <v>39</v>
      </c>
    </row>
    <row r="345" spans="1:8" x14ac:dyDescent="0.25">
      <c r="A345" s="5">
        <v>46029</v>
      </c>
      <c r="C345" t="s">
        <v>1136</v>
      </c>
      <c r="E345" s="1"/>
      <c r="F345" s="1">
        <v>46029.722245370373</v>
      </c>
      <c r="G345" t="s">
        <v>41</v>
      </c>
      <c r="H345" t="s">
        <v>39</v>
      </c>
    </row>
    <row r="346" spans="1:8" x14ac:dyDescent="0.25">
      <c r="A346" s="5">
        <v>46029</v>
      </c>
      <c r="C346" t="s">
        <v>1137</v>
      </c>
      <c r="E346" s="1"/>
      <c r="F346" s="1">
        <v>46029.720532407409</v>
      </c>
      <c r="G346" t="s">
        <v>41</v>
      </c>
      <c r="H346" t="s">
        <v>39</v>
      </c>
    </row>
    <row r="347" spans="1:8" x14ac:dyDescent="0.25">
      <c r="A347" s="5">
        <v>46029</v>
      </c>
      <c r="C347" t="s">
        <v>1138</v>
      </c>
      <c r="E347" s="1"/>
      <c r="F347" s="1">
        <v>46029.718518518515</v>
      </c>
      <c r="G347" t="s">
        <v>41</v>
      </c>
      <c r="H347" t="s">
        <v>39</v>
      </c>
    </row>
    <row r="348" spans="1:8" x14ac:dyDescent="0.25">
      <c r="A348" s="5">
        <v>46029</v>
      </c>
      <c r="C348" t="s">
        <v>277</v>
      </c>
      <c r="E348" s="1"/>
      <c r="F348" s="1">
        <v>46029.83421296296</v>
      </c>
      <c r="G348" t="s">
        <v>41</v>
      </c>
      <c r="H348" t="s">
        <v>39</v>
      </c>
    </row>
    <row r="349" spans="1:8" x14ac:dyDescent="0.25">
      <c r="A349" s="5">
        <v>46029</v>
      </c>
      <c r="C349" t="s">
        <v>279</v>
      </c>
      <c r="E349" s="1"/>
      <c r="F349" s="1">
        <v>46029.81627314815</v>
      </c>
      <c r="G349" t="s">
        <v>41</v>
      </c>
      <c r="H349" t="s">
        <v>39</v>
      </c>
    </row>
    <row r="350" spans="1:8" x14ac:dyDescent="0.25">
      <c r="A350" s="5">
        <v>46029</v>
      </c>
      <c r="C350" t="s">
        <v>280</v>
      </c>
      <c r="E350" s="1"/>
      <c r="F350" s="1">
        <v>46029.813807870371</v>
      </c>
      <c r="G350" t="s">
        <v>41</v>
      </c>
      <c r="H350" t="s">
        <v>39</v>
      </c>
    </row>
    <row r="351" spans="1:8" x14ac:dyDescent="0.25">
      <c r="A351" s="5">
        <v>46029</v>
      </c>
      <c r="C351" t="s">
        <v>281</v>
      </c>
      <c r="E351" s="1"/>
      <c r="F351" s="1">
        <v>46029.809224537035</v>
      </c>
      <c r="G351" t="s">
        <v>41</v>
      </c>
      <c r="H351" t="s">
        <v>39</v>
      </c>
    </row>
    <row r="352" spans="1:8" x14ac:dyDescent="0.25">
      <c r="A352" s="5">
        <v>46029</v>
      </c>
      <c r="C352" t="s">
        <v>282</v>
      </c>
      <c r="E352" s="1"/>
      <c r="F352" s="1">
        <v>46029.807476851849</v>
      </c>
      <c r="G352" t="s">
        <v>41</v>
      </c>
      <c r="H352" t="s">
        <v>39</v>
      </c>
    </row>
    <row r="353" spans="1:8" x14ac:dyDescent="0.25">
      <c r="A353" s="5">
        <v>46029</v>
      </c>
      <c r="C353" t="s">
        <v>283</v>
      </c>
      <c r="E353" s="1"/>
      <c r="F353" s="1">
        <v>46029.800324074073</v>
      </c>
      <c r="G353" t="s">
        <v>41</v>
      </c>
      <c r="H353" t="s">
        <v>39</v>
      </c>
    </row>
    <row r="354" spans="1:8" x14ac:dyDescent="0.25">
      <c r="A354" s="5">
        <v>46029</v>
      </c>
      <c r="C354" t="s">
        <v>284</v>
      </c>
      <c r="E354" s="1"/>
      <c r="F354" s="1">
        <v>46029.797083333331</v>
      </c>
      <c r="G354" t="s">
        <v>41</v>
      </c>
      <c r="H354" t="s">
        <v>39</v>
      </c>
    </row>
    <row r="355" spans="1:8" x14ac:dyDescent="0.25">
      <c r="A355" s="5">
        <v>46029</v>
      </c>
      <c r="C355" t="s">
        <v>285</v>
      </c>
      <c r="E355" s="1"/>
      <c r="F355" s="1">
        <v>46029.795532407406</v>
      </c>
      <c r="G355" t="s">
        <v>41</v>
      </c>
      <c r="H355" t="s">
        <v>39</v>
      </c>
    </row>
    <row r="356" spans="1:8" x14ac:dyDescent="0.25">
      <c r="A356" s="5">
        <v>46029</v>
      </c>
      <c r="C356" t="s">
        <v>286</v>
      </c>
      <c r="E356" s="1"/>
      <c r="F356" s="1">
        <v>46029.79420138889</v>
      </c>
      <c r="G356" t="s">
        <v>41</v>
      </c>
      <c r="H356" t="s">
        <v>39</v>
      </c>
    </row>
    <row r="357" spans="1:8" x14ac:dyDescent="0.25">
      <c r="A357" s="5">
        <v>46029</v>
      </c>
      <c r="C357" t="s">
        <v>287</v>
      </c>
      <c r="E357" s="1"/>
      <c r="F357" s="1">
        <v>46029.792141203703</v>
      </c>
      <c r="G357" t="s">
        <v>41</v>
      </c>
      <c r="H357" t="s">
        <v>39</v>
      </c>
    </row>
    <row r="358" spans="1:8" x14ac:dyDescent="0.25">
      <c r="A358" s="5">
        <v>46029</v>
      </c>
      <c r="C358" t="s">
        <v>288</v>
      </c>
      <c r="E358" s="1"/>
      <c r="F358" s="1">
        <v>46029.790069444447</v>
      </c>
      <c r="G358" t="s">
        <v>41</v>
      </c>
      <c r="H358" t="s">
        <v>39</v>
      </c>
    </row>
    <row r="359" spans="1:8" x14ac:dyDescent="0.25">
      <c r="A359" s="5">
        <v>46029</v>
      </c>
      <c r="C359" t="s">
        <v>289</v>
      </c>
      <c r="E359" s="1"/>
      <c r="F359" s="1">
        <v>46029.788773148146</v>
      </c>
      <c r="G359" t="s">
        <v>41</v>
      </c>
      <c r="H359" t="s">
        <v>39</v>
      </c>
    </row>
    <row r="360" spans="1:8" x14ac:dyDescent="0.25">
      <c r="A360" s="5">
        <v>46029</v>
      </c>
      <c r="C360" t="s">
        <v>290</v>
      </c>
      <c r="E360" s="1"/>
      <c r="F360" s="1">
        <v>46029.77853009259</v>
      </c>
      <c r="G360" t="s">
        <v>41</v>
      </c>
      <c r="H360" t="s">
        <v>39</v>
      </c>
    </row>
    <row r="361" spans="1:8" x14ac:dyDescent="0.25">
      <c r="A361" s="5">
        <v>46029</v>
      </c>
      <c r="C361" t="s">
        <v>291</v>
      </c>
      <c r="E361" s="1"/>
      <c r="F361" s="1">
        <v>46029.777141203704</v>
      </c>
      <c r="G361" t="s">
        <v>41</v>
      </c>
      <c r="H361" t="s">
        <v>39</v>
      </c>
    </row>
    <row r="362" spans="1:8" x14ac:dyDescent="0.25">
      <c r="A362" s="5">
        <v>46029</v>
      </c>
      <c r="C362" t="s">
        <v>292</v>
      </c>
      <c r="E362" s="1"/>
      <c r="F362" s="1">
        <v>46029.774270833332</v>
      </c>
      <c r="G362" t="s">
        <v>41</v>
      </c>
      <c r="H362" t="s">
        <v>39</v>
      </c>
    </row>
    <row r="363" spans="1:8" x14ac:dyDescent="0.25">
      <c r="A363" s="5">
        <v>46029</v>
      </c>
      <c r="C363" t="s">
        <v>293</v>
      </c>
      <c r="E363" s="1"/>
      <c r="F363" s="1">
        <v>46029.772997685184</v>
      </c>
      <c r="G363" t="s">
        <v>41</v>
      </c>
      <c r="H363" t="s">
        <v>39</v>
      </c>
    </row>
    <row r="364" spans="1:8" x14ac:dyDescent="0.25">
      <c r="A364" s="5">
        <v>46029</v>
      </c>
      <c r="C364" t="s">
        <v>296</v>
      </c>
      <c r="E364" s="1"/>
      <c r="F364" s="1">
        <v>46029.7577662037</v>
      </c>
      <c r="G364" t="s">
        <v>41</v>
      </c>
      <c r="H364" t="s">
        <v>39</v>
      </c>
    </row>
    <row r="365" spans="1:8" x14ac:dyDescent="0.25">
      <c r="A365" s="5">
        <v>46029</v>
      </c>
      <c r="C365" t="s">
        <v>297</v>
      </c>
      <c r="E365" s="1"/>
      <c r="F365" s="1">
        <v>46029.754421296297</v>
      </c>
      <c r="G365" t="s">
        <v>41</v>
      </c>
      <c r="H365" t="s">
        <v>39</v>
      </c>
    </row>
    <row r="366" spans="1:8" x14ac:dyDescent="0.25">
      <c r="A366" s="5">
        <v>46029</v>
      </c>
      <c r="C366" t="s">
        <v>298</v>
      </c>
      <c r="E366" s="1"/>
      <c r="F366" s="1">
        <v>46029.75105324074</v>
      </c>
      <c r="G366" t="s">
        <v>41</v>
      </c>
      <c r="H366" t="s">
        <v>39</v>
      </c>
    </row>
    <row r="367" spans="1:8" x14ac:dyDescent="0.25">
      <c r="A367" s="5">
        <v>46029</v>
      </c>
      <c r="C367" t="s">
        <v>299</v>
      </c>
      <c r="E367" s="1"/>
      <c r="F367" s="1">
        <v>46029.749571759261</v>
      </c>
      <c r="G367" t="s">
        <v>41</v>
      </c>
      <c r="H367" t="s">
        <v>39</v>
      </c>
    </row>
    <row r="368" spans="1:8" x14ac:dyDescent="0.25">
      <c r="A368" s="5">
        <v>46029</v>
      </c>
      <c r="C368" t="s">
        <v>300</v>
      </c>
      <c r="E368" s="1"/>
      <c r="F368" s="1">
        <v>46029.748090277775</v>
      </c>
      <c r="G368" t="s">
        <v>41</v>
      </c>
      <c r="H368" t="s">
        <v>39</v>
      </c>
    </row>
    <row r="369" spans="1:8" x14ac:dyDescent="0.25">
      <c r="A369" s="5">
        <v>46029</v>
      </c>
      <c r="C369" t="s">
        <v>301</v>
      </c>
      <c r="E369" s="1"/>
      <c r="F369" s="1">
        <v>46029.746168981481</v>
      </c>
      <c r="G369" t="s">
        <v>41</v>
      </c>
      <c r="H369" t="s">
        <v>39</v>
      </c>
    </row>
    <row r="370" spans="1:8" x14ac:dyDescent="0.25">
      <c r="A370" s="5">
        <v>46029</v>
      </c>
      <c r="C370" t="s">
        <v>1139</v>
      </c>
      <c r="E370" s="1"/>
      <c r="F370" s="1">
        <v>46029.972418981481</v>
      </c>
      <c r="G370" t="s">
        <v>41</v>
      </c>
      <c r="H370" t="s">
        <v>39</v>
      </c>
    </row>
    <row r="371" spans="1:8" x14ac:dyDescent="0.25">
      <c r="A371" s="5">
        <v>46029</v>
      </c>
      <c r="C371" t="s">
        <v>1140</v>
      </c>
      <c r="E371" s="1"/>
      <c r="F371" s="1">
        <v>46029.882106481484</v>
      </c>
      <c r="G371" t="s">
        <v>41</v>
      </c>
      <c r="H371" t="s">
        <v>39</v>
      </c>
    </row>
    <row r="372" spans="1:8" x14ac:dyDescent="0.25">
      <c r="A372" s="5">
        <v>46029</v>
      </c>
      <c r="C372" t="s">
        <v>1141</v>
      </c>
      <c r="E372" s="1"/>
      <c r="F372" s="1">
        <v>46029.844004629631</v>
      </c>
      <c r="G372" t="s">
        <v>41</v>
      </c>
      <c r="H372" t="s">
        <v>39</v>
      </c>
    </row>
    <row r="373" spans="1:8" x14ac:dyDescent="0.25">
      <c r="A373" s="5">
        <v>46029</v>
      </c>
      <c r="C373" t="s">
        <v>1142</v>
      </c>
      <c r="E373" s="1"/>
      <c r="F373" s="1">
        <v>46029.833067129628</v>
      </c>
      <c r="G373" t="s">
        <v>41</v>
      </c>
      <c r="H373" t="s">
        <v>39</v>
      </c>
    </row>
    <row r="374" spans="1:8" x14ac:dyDescent="0.25">
      <c r="A374" s="5">
        <v>46029</v>
      </c>
      <c r="C374" t="s">
        <v>154</v>
      </c>
      <c r="E374" s="1"/>
      <c r="F374" s="1">
        <v>46029.804861111108</v>
      </c>
      <c r="G374" t="s">
        <v>41</v>
      </c>
      <c r="H374" t="s">
        <v>39</v>
      </c>
    </row>
    <row r="375" spans="1:8" x14ac:dyDescent="0.25">
      <c r="A375" s="5">
        <v>46029</v>
      </c>
      <c r="C375" t="s">
        <v>1143</v>
      </c>
      <c r="E375" s="1"/>
      <c r="F375" s="1">
        <v>46029.804050925923</v>
      </c>
      <c r="G375" t="s">
        <v>41</v>
      </c>
      <c r="H375" t="s">
        <v>39</v>
      </c>
    </row>
    <row r="376" spans="1:8" x14ac:dyDescent="0.25">
      <c r="A376" s="5">
        <v>46029</v>
      </c>
      <c r="C376" t="s">
        <v>1144</v>
      </c>
      <c r="E376" s="1"/>
      <c r="F376" s="1">
        <v>46029.802546296298</v>
      </c>
      <c r="G376" t="s">
        <v>41</v>
      </c>
      <c r="H376" t="s">
        <v>39</v>
      </c>
    </row>
    <row r="377" spans="1:8" x14ac:dyDescent="0.25">
      <c r="A377" s="5">
        <v>46029</v>
      </c>
      <c r="C377" t="s">
        <v>1145</v>
      </c>
      <c r="E377" s="1"/>
      <c r="F377" s="1">
        <v>46029.797523148147</v>
      </c>
      <c r="G377" t="s">
        <v>41</v>
      </c>
      <c r="H377" t="s">
        <v>39</v>
      </c>
    </row>
    <row r="378" spans="1:8" x14ac:dyDescent="0.25">
      <c r="A378" s="5">
        <v>46029</v>
      </c>
      <c r="C378" t="s">
        <v>1146</v>
      </c>
      <c r="E378" s="1"/>
      <c r="F378" s="1">
        <v>46029.797303240739</v>
      </c>
      <c r="G378" t="s">
        <v>41</v>
      </c>
      <c r="H378" t="s">
        <v>39</v>
      </c>
    </row>
    <row r="379" spans="1:8" x14ac:dyDescent="0.25">
      <c r="A379" s="5">
        <v>46029</v>
      </c>
      <c r="C379" t="s">
        <v>1147</v>
      </c>
      <c r="E379" s="1"/>
      <c r="F379" s="1">
        <v>46029.795208333337</v>
      </c>
      <c r="G379" t="s">
        <v>41</v>
      </c>
      <c r="H379" t="s">
        <v>39</v>
      </c>
    </row>
    <row r="380" spans="1:8" x14ac:dyDescent="0.25">
      <c r="A380" s="5">
        <v>46029</v>
      </c>
      <c r="C380" t="s">
        <v>1148</v>
      </c>
      <c r="E380" s="1"/>
      <c r="F380" s="1">
        <v>46029.793344907404</v>
      </c>
      <c r="G380" t="s">
        <v>41</v>
      </c>
      <c r="H380" t="s">
        <v>39</v>
      </c>
    </row>
    <row r="381" spans="1:8" x14ac:dyDescent="0.25">
      <c r="A381" s="5">
        <v>46029</v>
      </c>
      <c r="C381" t="s">
        <v>1149</v>
      </c>
      <c r="E381" s="1"/>
      <c r="F381" s="1">
        <v>46029.789120370369</v>
      </c>
      <c r="G381" t="s">
        <v>41</v>
      </c>
      <c r="H381" t="s">
        <v>39</v>
      </c>
    </row>
    <row r="382" spans="1:8" x14ac:dyDescent="0.25">
      <c r="A382" s="5">
        <v>46029</v>
      </c>
      <c r="C382" t="s">
        <v>1150</v>
      </c>
      <c r="E382" s="1"/>
      <c r="F382" s="1">
        <v>46029.788530092592</v>
      </c>
      <c r="G382" t="s">
        <v>41</v>
      </c>
      <c r="H382" t="s">
        <v>39</v>
      </c>
    </row>
    <row r="383" spans="1:8" x14ac:dyDescent="0.25">
      <c r="A383" s="5">
        <v>46029</v>
      </c>
      <c r="C383" t="s">
        <v>1151</v>
      </c>
      <c r="E383" s="1"/>
      <c r="F383" s="1">
        <v>46029.785115740742</v>
      </c>
      <c r="G383" t="s">
        <v>41</v>
      </c>
      <c r="H383" t="s">
        <v>39</v>
      </c>
    </row>
    <row r="384" spans="1:8" x14ac:dyDescent="0.25">
      <c r="A384" s="5">
        <v>46029</v>
      </c>
      <c r="C384" t="s">
        <v>255</v>
      </c>
      <c r="E384" s="1"/>
      <c r="F384" s="1">
        <v>46029.782488425924</v>
      </c>
      <c r="G384" t="s">
        <v>41</v>
      </c>
      <c r="H384" t="s">
        <v>39</v>
      </c>
    </row>
    <row r="385" spans="1:8" x14ac:dyDescent="0.25">
      <c r="A385" s="5">
        <v>46029</v>
      </c>
      <c r="C385" t="s">
        <v>1152</v>
      </c>
      <c r="E385" s="1"/>
      <c r="F385" s="1">
        <v>46029.761296296296</v>
      </c>
      <c r="G385" t="s">
        <v>41</v>
      </c>
      <c r="H385" t="s">
        <v>39</v>
      </c>
    </row>
    <row r="386" spans="1:8" x14ac:dyDescent="0.25">
      <c r="A386" s="5">
        <v>46029</v>
      </c>
      <c r="C386" t="s">
        <v>1153</v>
      </c>
      <c r="E386" s="1"/>
      <c r="F386" s="1">
        <v>46029.760625000003</v>
      </c>
      <c r="G386" t="s">
        <v>41</v>
      </c>
      <c r="H386" t="s">
        <v>39</v>
      </c>
    </row>
    <row r="387" spans="1:8" x14ac:dyDescent="0.25">
      <c r="A387" s="5">
        <v>46029</v>
      </c>
      <c r="C387" t="s">
        <v>1154</v>
      </c>
      <c r="E387" s="1"/>
      <c r="F387" s="1">
        <v>46029.758460648147</v>
      </c>
      <c r="G387" t="s">
        <v>41</v>
      </c>
      <c r="H387" t="s">
        <v>39</v>
      </c>
    </row>
    <row r="388" spans="1:8" x14ac:dyDescent="0.25">
      <c r="A388" s="5">
        <v>46029</v>
      </c>
      <c r="C388" t="s">
        <v>1155</v>
      </c>
      <c r="E388" s="1"/>
      <c r="F388" s="1">
        <v>46029.756990740738</v>
      </c>
      <c r="G388" t="s">
        <v>41</v>
      </c>
      <c r="H388" t="s">
        <v>39</v>
      </c>
    </row>
    <row r="389" spans="1:8" x14ac:dyDescent="0.25">
      <c r="A389" s="5">
        <v>46029</v>
      </c>
      <c r="C389" t="s">
        <v>1156</v>
      </c>
      <c r="E389" s="1"/>
      <c r="F389" s="1">
        <v>46029.751168981478</v>
      </c>
      <c r="G389" t="s">
        <v>41</v>
      </c>
      <c r="H389" t="s">
        <v>39</v>
      </c>
    </row>
    <row r="390" spans="1:8" x14ac:dyDescent="0.25">
      <c r="A390" s="5">
        <v>46029</v>
      </c>
      <c r="C390" t="s">
        <v>1157</v>
      </c>
      <c r="E390" s="1"/>
      <c r="F390" s="1">
        <v>46029.741435185184</v>
      </c>
      <c r="G390" t="s">
        <v>41</v>
      </c>
      <c r="H390" t="s">
        <v>39</v>
      </c>
    </row>
    <row r="391" spans="1:8" x14ac:dyDescent="0.25">
      <c r="A391" s="5">
        <v>46029</v>
      </c>
      <c r="C391" t="s">
        <v>1158</v>
      </c>
      <c r="E391" s="1"/>
      <c r="F391" s="1">
        <v>46029.730185185188</v>
      </c>
      <c r="G391" t="s">
        <v>41</v>
      </c>
      <c r="H391" t="s">
        <v>39</v>
      </c>
    </row>
    <row r="392" spans="1:8" x14ac:dyDescent="0.25">
      <c r="A392" s="5">
        <v>46029</v>
      </c>
      <c r="C392" t="s">
        <v>1159</v>
      </c>
      <c r="E392" s="1"/>
      <c r="F392" s="1">
        <v>46029.72693287037</v>
      </c>
      <c r="G392" t="s">
        <v>41</v>
      </c>
      <c r="H392" t="s">
        <v>39</v>
      </c>
    </row>
    <row r="393" spans="1:8" x14ac:dyDescent="0.25">
      <c r="A393" s="5">
        <v>46029</v>
      </c>
      <c r="C393" t="s">
        <v>1160</v>
      </c>
      <c r="E393" s="1"/>
      <c r="F393" s="1">
        <v>46029.724907407406</v>
      </c>
      <c r="G393" t="s">
        <v>41</v>
      </c>
      <c r="H393" t="s">
        <v>39</v>
      </c>
    </row>
    <row r="394" spans="1:8" x14ac:dyDescent="0.25">
      <c r="A394" s="5">
        <v>46028</v>
      </c>
      <c r="C394" t="s">
        <v>1161</v>
      </c>
      <c r="E394" s="1"/>
      <c r="F394" s="1">
        <v>46028.897800925923</v>
      </c>
      <c r="G394" t="s">
        <v>41</v>
      </c>
      <c r="H394" t="s">
        <v>39</v>
      </c>
    </row>
    <row r="395" spans="1:8" x14ac:dyDescent="0.25">
      <c r="A395" s="5">
        <v>46028</v>
      </c>
      <c r="C395" t="s">
        <v>1162</v>
      </c>
      <c r="E395" s="1"/>
      <c r="F395" s="1">
        <v>46028.869131944448</v>
      </c>
      <c r="G395" t="s">
        <v>41</v>
      </c>
      <c r="H395" t="s">
        <v>39</v>
      </c>
    </row>
    <row r="396" spans="1:8" x14ac:dyDescent="0.25">
      <c r="A396" s="5">
        <v>46028</v>
      </c>
      <c r="C396" t="s">
        <v>1163</v>
      </c>
      <c r="E396" s="1"/>
      <c r="F396" s="1">
        <v>46028.868414351855</v>
      </c>
      <c r="G396" t="s">
        <v>41</v>
      </c>
      <c r="H396" t="s">
        <v>39</v>
      </c>
    </row>
    <row r="397" spans="1:8" x14ac:dyDescent="0.25">
      <c r="A397" s="5">
        <v>46028</v>
      </c>
      <c r="C397" t="s">
        <v>1164</v>
      </c>
      <c r="E397" s="1"/>
      <c r="F397" s="1">
        <v>46028.867129629631</v>
      </c>
      <c r="G397" t="s">
        <v>41</v>
      </c>
      <c r="H397" t="s">
        <v>39</v>
      </c>
    </row>
    <row r="398" spans="1:8" x14ac:dyDescent="0.25">
      <c r="A398" s="5">
        <v>46028</v>
      </c>
      <c r="C398" t="s">
        <v>1165</v>
      </c>
      <c r="E398" s="1"/>
      <c r="F398" s="1">
        <v>46028.862858796296</v>
      </c>
      <c r="G398" t="s">
        <v>41</v>
      </c>
      <c r="H398" t="s">
        <v>39</v>
      </c>
    </row>
    <row r="399" spans="1:8" x14ac:dyDescent="0.25">
      <c r="A399" s="5">
        <v>46028</v>
      </c>
      <c r="C399" t="s">
        <v>1166</v>
      </c>
      <c r="E399" s="1"/>
      <c r="F399" s="1">
        <v>46028.840925925928</v>
      </c>
      <c r="G399" t="s">
        <v>41</v>
      </c>
      <c r="H399" t="s">
        <v>39</v>
      </c>
    </row>
    <row r="400" spans="1:8" x14ac:dyDescent="0.25">
      <c r="A400" s="5">
        <v>46028</v>
      </c>
      <c r="C400" t="s">
        <v>1167</v>
      </c>
      <c r="E400" s="1"/>
      <c r="F400" s="1">
        <v>46028.839085648149</v>
      </c>
      <c r="G400" t="s">
        <v>41</v>
      </c>
      <c r="H400" t="s">
        <v>39</v>
      </c>
    </row>
    <row r="401" spans="1:8" x14ac:dyDescent="0.25">
      <c r="A401" s="5">
        <v>46028</v>
      </c>
      <c r="C401" t="s">
        <v>1168</v>
      </c>
      <c r="E401" s="1"/>
      <c r="F401" s="1">
        <v>46028.838078703702</v>
      </c>
      <c r="G401" t="s">
        <v>41</v>
      </c>
      <c r="H401" t="s">
        <v>39</v>
      </c>
    </row>
    <row r="402" spans="1:8" x14ac:dyDescent="0.25">
      <c r="A402" s="5">
        <v>46028</v>
      </c>
      <c r="C402" t="s">
        <v>1169</v>
      </c>
      <c r="E402" s="1"/>
      <c r="F402" s="1">
        <v>46028.807766203703</v>
      </c>
      <c r="G402" t="s">
        <v>41</v>
      </c>
      <c r="H402" t="s">
        <v>39</v>
      </c>
    </row>
    <row r="403" spans="1:8" x14ac:dyDescent="0.25">
      <c r="A403" s="5">
        <v>46028</v>
      </c>
      <c r="C403" t="s">
        <v>1170</v>
      </c>
      <c r="E403" s="1"/>
      <c r="F403" s="1">
        <v>46028.805439814816</v>
      </c>
      <c r="G403" t="s">
        <v>41</v>
      </c>
      <c r="H403" t="s">
        <v>39</v>
      </c>
    </row>
    <row r="404" spans="1:8" x14ac:dyDescent="0.25">
      <c r="A404" s="5">
        <v>46028</v>
      </c>
      <c r="C404" t="s">
        <v>1171</v>
      </c>
      <c r="E404" s="1"/>
      <c r="F404" s="1">
        <v>46028.798333333332</v>
      </c>
      <c r="G404" t="s">
        <v>41</v>
      </c>
      <c r="H404" t="s">
        <v>39</v>
      </c>
    </row>
    <row r="405" spans="1:8" x14ac:dyDescent="0.25">
      <c r="A405" s="5">
        <v>46028</v>
      </c>
      <c r="C405" t="s">
        <v>1172</v>
      </c>
      <c r="E405" s="1"/>
      <c r="F405" s="1">
        <v>46028.796759259261</v>
      </c>
      <c r="G405" t="s">
        <v>41</v>
      </c>
      <c r="H405" t="s">
        <v>39</v>
      </c>
    </row>
    <row r="406" spans="1:8" x14ac:dyDescent="0.25">
      <c r="A406" s="5">
        <v>46028</v>
      </c>
      <c r="C406" t="s">
        <v>1173</v>
      </c>
      <c r="E406" s="1"/>
      <c r="F406" s="1">
        <v>46028.79415509259</v>
      </c>
      <c r="G406" t="s">
        <v>41</v>
      </c>
      <c r="H406" t="s">
        <v>39</v>
      </c>
    </row>
    <row r="407" spans="1:8" x14ac:dyDescent="0.25">
      <c r="A407" s="5">
        <v>46028</v>
      </c>
      <c r="C407" t="s">
        <v>1174</v>
      </c>
      <c r="E407" s="1"/>
      <c r="F407" s="1">
        <v>46028.792708333334</v>
      </c>
      <c r="G407" t="s">
        <v>41</v>
      </c>
      <c r="H407" t="s">
        <v>39</v>
      </c>
    </row>
    <row r="408" spans="1:8" x14ac:dyDescent="0.25">
      <c r="A408" s="5">
        <v>46028</v>
      </c>
      <c r="C408" t="s">
        <v>1175</v>
      </c>
      <c r="E408" s="1"/>
      <c r="F408" s="1">
        <v>46028.791412037041</v>
      </c>
      <c r="G408" t="s">
        <v>41</v>
      </c>
      <c r="H408" t="s">
        <v>39</v>
      </c>
    </row>
    <row r="409" spans="1:8" x14ac:dyDescent="0.25">
      <c r="A409" s="5">
        <v>46028</v>
      </c>
      <c r="C409" t="s">
        <v>1176</v>
      </c>
      <c r="E409" s="1"/>
      <c r="F409" s="1">
        <v>46028.778240740743</v>
      </c>
      <c r="G409" t="s">
        <v>41</v>
      </c>
      <c r="H409" t="s">
        <v>39</v>
      </c>
    </row>
    <row r="410" spans="1:8" x14ac:dyDescent="0.25">
      <c r="A410" s="5">
        <v>46028</v>
      </c>
      <c r="C410" t="s">
        <v>1177</v>
      </c>
      <c r="E410" s="1"/>
      <c r="F410" s="1">
        <v>46028.772592592592</v>
      </c>
      <c r="G410" t="s">
        <v>41</v>
      </c>
      <c r="H410" t="s">
        <v>39</v>
      </c>
    </row>
    <row r="411" spans="1:8" x14ac:dyDescent="0.25">
      <c r="A411" s="5">
        <v>46028</v>
      </c>
      <c r="C411" t="s">
        <v>1178</v>
      </c>
      <c r="E411" s="1"/>
      <c r="F411" s="1">
        <v>46028.771435185183</v>
      </c>
      <c r="G411" t="s">
        <v>41</v>
      </c>
      <c r="H411" t="s">
        <v>39</v>
      </c>
    </row>
    <row r="412" spans="1:8" x14ac:dyDescent="0.25">
      <c r="A412" s="5">
        <v>46028</v>
      </c>
      <c r="C412" t="s">
        <v>1179</v>
      </c>
      <c r="E412" s="1"/>
      <c r="F412" s="1">
        <v>46028.770219907405</v>
      </c>
      <c r="G412" t="s">
        <v>41</v>
      </c>
      <c r="H412" t="s">
        <v>39</v>
      </c>
    </row>
    <row r="413" spans="1:8" x14ac:dyDescent="0.25">
      <c r="A413" s="5">
        <v>46028</v>
      </c>
      <c r="C413" t="s">
        <v>1180</v>
      </c>
      <c r="E413" s="1"/>
      <c r="F413" s="1">
        <v>46028.767175925925</v>
      </c>
      <c r="G413" t="s">
        <v>41</v>
      </c>
      <c r="H413" t="s">
        <v>39</v>
      </c>
    </row>
    <row r="414" spans="1:8" x14ac:dyDescent="0.25">
      <c r="A414" s="5">
        <v>46028</v>
      </c>
      <c r="C414" t="s">
        <v>1181</v>
      </c>
      <c r="E414" s="1"/>
      <c r="F414" s="1">
        <v>46028.750706018516</v>
      </c>
      <c r="G414" t="s">
        <v>41</v>
      </c>
      <c r="H414" t="s">
        <v>39</v>
      </c>
    </row>
    <row r="415" spans="1:8" x14ac:dyDescent="0.25">
      <c r="A415" s="5">
        <v>46028</v>
      </c>
      <c r="C415" t="s">
        <v>1182</v>
      </c>
      <c r="E415" s="1"/>
      <c r="F415" s="1">
        <v>46028.746759259258</v>
      </c>
      <c r="G415" t="s">
        <v>41</v>
      </c>
      <c r="H415" t="s">
        <v>39</v>
      </c>
    </row>
    <row r="416" spans="1:8" x14ac:dyDescent="0.25">
      <c r="A416" s="5">
        <v>46028</v>
      </c>
      <c r="C416" t="s">
        <v>1183</v>
      </c>
      <c r="E416" s="1"/>
      <c r="F416" s="1">
        <v>46028.739629629628</v>
      </c>
      <c r="G416" t="s">
        <v>41</v>
      </c>
      <c r="H416" t="s">
        <v>39</v>
      </c>
    </row>
    <row r="417" spans="1:8" x14ac:dyDescent="0.25">
      <c r="A417" s="5">
        <v>46028</v>
      </c>
      <c r="C417" t="s">
        <v>1184</v>
      </c>
      <c r="E417" s="1"/>
      <c r="F417" s="1">
        <v>46028.736527777779</v>
      </c>
      <c r="G417" t="s">
        <v>41</v>
      </c>
      <c r="H417" t="s">
        <v>39</v>
      </c>
    </row>
    <row r="418" spans="1:8" x14ac:dyDescent="0.25">
      <c r="A418" s="5">
        <v>46028</v>
      </c>
      <c r="C418" t="s">
        <v>398</v>
      </c>
      <c r="E418" s="1"/>
      <c r="F418" s="1">
        <v>46028.86273148148</v>
      </c>
      <c r="G418" t="s">
        <v>41</v>
      </c>
      <c r="H418" t="s">
        <v>39</v>
      </c>
    </row>
    <row r="419" spans="1:8" x14ac:dyDescent="0.25">
      <c r="A419" s="5">
        <v>46028</v>
      </c>
      <c r="C419" t="s">
        <v>1185</v>
      </c>
      <c r="E419" s="1"/>
      <c r="F419" s="1">
        <v>46028.852627314816</v>
      </c>
      <c r="G419" t="s">
        <v>41</v>
      </c>
      <c r="H419" t="s">
        <v>39</v>
      </c>
    </row>
    <row r="420" spans="1:8" x14ac:dyDescent="0.25">
      <c r="A420" s="5">
        <v>46028</v>
      </c>
      <c r="C420" t="s">
        <v>1186</v>
      </c>
      <c r="E420" s="1"/>
      <c r="F420" s="1">
        <v>46028.850798611114</v>
      </c>
      <c r="G420" t="s">
        <v>41</v>
      </c>
      <c r="H420" t="s">
        <v>39</v>
      </c>
    </row>
    <row r="421" spans="1:8" x14ac:dyDescent="0.25">
      <c r="A421" s="5">
        <v>46028</v>
      </c>
      <c r="C421" t="s">
        <v>1187</v>
      </c>
      <c r="E421" s="1"/>
      <c r="F421" s="1">
        <v>46028.837604166663</v>
      </c>
      <c r="G421" t="s">
        <v>41</v>
      </c>
      <c r="H421" t="s">
        <v>39</v>
      </c>
    </row>
    <row r="422" spans="1:8" x14ac:dyDescent="0.25">
      <c r="A422" s="5">
        <v>46028</v>
      </c>
      <c r="C422" t="s">
        <v>1188</v>
      </c>
      <c r="E422" s="1"/>
      <c r="F422" s="1">
        <v>46028.831759259258</v>
      </c>
      <c r="G422" t="s">
        <v>41</v>
      </c>
      <c r="H422" t="s">
        <v>39</v>
      </c>
    </row>
    <row r="423" spans="1:8" x14ac:dyDescent="0.25">
      <c r="A423" s="5">
        <v>46028</v>
      </c>
      <c r="C423" t="s">
        <v>1189</v>
      </c>
      <c r="E423" s="1"/>
      <c r="F423" s="1">
        <v>46028.827951388892</v>
      </c>
      <c r="G423" t="s">
        <v>41</v>
      </c>
      <c r="H423" t="s">
        <v>39</v>
      </c>
    </row>
    <row r="424" spans="1:8" x14ac:dyDescent="0.25">
      <c r="A424" s="5">
        <v>46028</v>
      </c>
      <c r="C424" t="s">
        <v>1190</v>
      </c>
      <c r="E424" s="1"/>
      <c r="F424" s="1">
        <v>46028.819675925923</v>
      </c>
      <c r="G424" t="s">
        <v>41</v>
      </c>
      <c r="H424" t="s">
        <v>39</v>
      </c>
    </row>
    <row r="425" spans="1:8" x14ac:dyDescent="0.25">
      <c r="A425" s="5">
        <v>46028</v>
      </c>
      <c r="C425" t="s">
        <v>1191</v>
      </c>
      <c r="E425" s="1"/>
      <c r="F425" s="1">
        <v>46028.81753472222</v>
      </c>
      <c r="G425" t="s">
        <v>41</v>
      </c>
      <c r="H425" t="s">
        <v>39</v>
      </c>
    </row>
    <row r="426" spans="1:8" x14ac:dyDescent="0.25">
      <c r="A426" s="5">
        <v>46028</v>
      </c>
      <c r="C426" t="s">
        <v>1192</v>
      </c>
      <c r="E426" s="1"/>
      <c r="F426" s="1">
        <v>46028.810243055559</v>
      </c>
      <c r="G426" t="s">
        <v>41</v>
      </c>
      <c r="H426" t="s">
        <v>39</v>
      </c>
    </row>
    <row r="427" spans="1:8" x14ac:dyDescent="0.25">
      <c r="A427" s="5">
        <v>46028</v>
      </c>
      <c r="C427" t="s">
        <v>1193</v>
      </c>
      <c r="E427" s="1"/>
      <c r="F427" s="1">
        <v>46028.797291666669</v>
      </c>
      <c r="G427" t="s">
        <v>41</v>
      </c>
      <c r="H427" t="s">
        <v>39</v>
      </c>
    </row>
    <row r="428" spans="1:8" x14ac:dyDescent="0.25">
      <c r="A428" s="5">
        <v>46028</v>
      </c>
      <c r="C428" t="s">
        <v>1194</v>
      </c>
      <c r="E428" s="1"/>
      <c r="F428" s="1">
        <v>46028.789872685185</v>
      </c>
      <c r="G428" t="s">
        <v>41</v>
      </c>
      <c r="H428" t="s">
        <v>39</v>
      </c>
    </row>
    <row r="429" spans="1:8" x14ac:dyDescent="0.25">
      <c r="A429" s="5">
        <v>46028</v>
      </c>
      <c r="C429" t="s">
        <v>1195</v>
      </c>
      <c r="E429" s="1"/>
      <c r="F429" s="1">
        <v>46028.792546296296</v>
      </c>
      <c r="G429" t="s">
        <v>41</v>
      </c>
      <c r="H429" t="s">
        <v>39</v>
      </c>
    </row>
    <row r="430" spans="1:8" x14ac:dyDescent="0.25">
      <c r="A430" s="5">
        <v>46028</v>
      </c>
      <c r="C430" t="s">
        <v>1196</v>
      </c>
      <c r="E430" s="1"/>
      <c r="F430" s="1">
        <v>46028.788101851853</v>
      </c>
      <c r="G430" t="s">
        <v>41</v>
      </c>
      <c r="H430" t="s">
        <v>39</v>
      </c>
    </row>
    <row r="431" spans="1:8" x14ac:dyDescent="0.25">
      <c r="A431" s="5">
        <v>46028</v>
      </c>
      <c r="C431" t="s">
        <v>1197</v>
      </c>
      <c r="E431" s="1"/>
      <c r="F431" s="1">
        <v>46028.785428240742</v>
      </c>
      <c r="G431" t="s">
        <v>41</v>
      </c>
      <c r="H431" t="s">
        <v>39</v>
      </c>
    </row>
    <row r="432" spans="1:8" x14ac:dyDescent="0.25">
      <c r="A432" s="5">
        <v>46028</v>
      </c>
      <c r="C432" t="s">
        <v>1198</v>
      </c>
      <c r="E432" s="1"/>
      <c r="F432" s="1">
        <v>46028.783842592595</v>
      </c>
      <c r="G432" t="s">
        <v>41</v>
      </c>
      <c r="H432" t="s">
        <v>39</v>
      </c>
    </row>
    <row r="433" spans="1:8" x14ac:dyDescent="0.25">
      <c r="A433" s="5">
        <v>46028</v>
      </c>
      <c r="C433" t="s">
        <v>1199</v>
      </c>
      <c r="E433" s="1"/>
      <c r="F433" s="1">
        <v>46028.771666666667</v>
      </c>
      <c r="G433" t="s">
        <v>41</v>
      </c>
      <c r="H433" t="s">
        <v>39</v>
      </c>
    </row>
    <row r="434" spans="1:8" x14ac:dyDescent="0.25">
      <c r="A434" s="5">
        <v>46028</v>
      </c>
      <c r="C434" t="s">
        <v>1200</v>
      </c>
      <c r="E434" s="1"/>
      <c r="F434" s="1">
        <v>46028.755358796298</v>
      </c>
      <c r="G434" t="s">
        <v>41</v>
      </c>
      <c r="H434" t="s">
        <v>39</v>
      </c>
    </row>
    <row r="435" spans="1:8" x14ac:dyDescent="0.25">
      <c r="A435" s="5">
        <v>46028</v>
      </c>
      <c r="C435" t="s">
        <v>1201</v>
      </c>
      <c r="E435" s="1"/>
      <c r="F435" s="1">
        <v>46028.75236111111</v>
      </c>
      <c r="G435" t="s">
        <v>41</v>
      </c>
      <c r="H435" t="s">
        <v>39</v>
      </c>
    </row>
    <row r="436" spans="1:8" x14ac:dyDescent="0.25">
      <c r="A436" s="5">
        <v>46028</v>
      </c>
      <c r="C436" t="s">
        <v>1202</v>
      </c>
      <c r="E436" s="1"/>
      <c r="F436" s="1">
        <v>46028.74019675926</v>
      </c>
      <c r="G436" t="s">
        <v>41</v>
      </c>
      <c r="H436" t="s">
        <v>39</v>
      </c>
    </row>
    <row r="437" spans="1:8" x14ac:dyDescent="0.25">
      <c r="A437" s="5">
        <v>46028</v>
      </c>
      <c r="C437" t="s">
        <v>1203</v>
      </c>
      <c r="E437" s="1"/>
      <c r="F437" s="1">
        <v>46028.954907407409</v>
      </c>
      <c r="G437" t="s">
        <v>41</v>
      </c>
      <c r="H437" t="s">
        <v>39</v>
      </c>
    </row>
    <row r="438" spans="1:8" x14ac:dyDescent="0.25">
      <c r="A438" s="5">
        <v>46028</v>
      </c>
      <c r="C438" t="s">
        <v>1204</v>
      </c>
      <c r="E438" s="1"/>
      <c r="F438" s="1">
        <v>46028.952222222222</v>
      </c>
      <c r="G438" t="s">
        <v>41</v>
      </c>
      <c r="H438" t="s">
        <v>39</v>
      </c>
    </row>
    <row r="439" spans="1:8" x14ac:dyDescent="0.25">
      <c r="A439" s="5">
        <v>46028</v>
      </c>
      <c r="C439" t="s">
        <v>1205</v>
      </c>
      <c r="E439" s="1"/>
      <c r="F439" s="1">
        <v>46028.818564814814</v>
      </c>
      <c r="G439" t="s">
        <v>41</v>
      </c>
      <c r="H439" t="s">
        <v>39</v>
      </c>
    </row>
    <row r="440" spans="1:8" x14ac:dyDescent="0.25">
      <c r="A440" s="5">
        <v>46028</v>
      </c>
      <c r="C440" t="s">
        <v>1206</v>
      </c>
      <c r="E440" s="1"/>
      <c r="F440" s="1">
        <v>46028.817129629628</v>
      </c>
      <c r="G440" t="s">
        <v>41</v>
      </c>
      <c r="H440" t="s">
        <v>39</v>
      </c>
    </row>
    <row r="441" spans="1:8" x14ac:dyDescent="0.25">
      <c r="A441" s="5">
        <v>46028</v>
      </c>
      <c r="C441" t="s">
        <v>1207</v>
      </c>
      <c r="E441" s="1"/>
      <c r="F441" s="1">
        <v>46028.815740740742</v>
      </c>
      <c r="G441" t="s">
        <v>41</v>
      </c>
      <c r="H441" t="s">
        <v>39</v>
      </c>
    </row>
    <row r="442" spans="1:8" x14ac:dyDescent="0.25">
      <c r="A442" s="5">
        <v>46028</v>
      </c>
      <c r="C442" t="s">
        <v>1208</v>
      </c>
      <c r="E442" s="1"/>
      <c r="F442" s="1">
        <v>46028.809548611112</v>
      </c>
      <c r="G442" t="s">
        <v>41</v>
      </c>
      <c r="H442" t="s">
        <v>39</v>
      </c>
    </row>
    <row r="443" spans="1:8" x14ac:dyDescent="0.25">
      <c r="A443" s="5">
        <v>46028</v>
      </c>
      <c r="C443" t="s">
        <v>1209</v>
      </c>
      <c r="E443" s="1"/>
      <c r="F443" s="1">
        <v>46028.806481481479</v>
      </c>
      <c r="G443" t="s">
        <v>41</v>
      </c>
      <c r="H443" t="s">
        <v>39</v>
      </c>
    </row>
    <row r="444" spans="1:8" x14ac:dyDescent="0.25">
      <c r="A444" s="5">
        <v>46028</v>
      </c>
      <c r="C444" t="s">
        <v>1210</v>
      </c>
      <c r="E444" s="1"/>
      <c r="F444" s="1">
        <v>46028.805497685185</v>
      </c>
      <c r="G444" t="s">
        <v>41</v>
      </c>
      <c r="H444" t="s">
        <v>39</v>
      </c>
    </row>
    <row r="445" spans="1:8" x14ac:dyDescent="0.25">
      <c r="A445" s="5">
        <v>46028</v>
      </c>
      <c r="C445" t="s">
        <v>1211</v>
      </c>
      <c r="E445" s="1"/>
      <c r="F445" s="1">
        <v>46028.804155092592</v>
      </c>
      <c r="G445" t="s">
        <v>41</v>
      </c>
      <c r="H445" t="s">
        <v>39</v>
      </c>
    </row>
    <row r="446" spans="1:8" x14ac:dyDescent="0.25">
      <c r="A446" s="5">
        <v>46028</v>
      </c>
      <c r="C446" t="s">
        <v>1212</v>
      </c>
      <c r="E446" s="1"/>
      <c r="F446" s="1">
        <v>46028.797685185185</v>
      </c>
      <c r="G446" t="s">
        <v>41</v>
      </c>
      <c r="H446" t="s">
        <v>39</v>
      </c>
    </row>
    <row r="447" spans="1:8" x14ac:dyDescent="0.25">
      <c r="A447" s="5">
        <v>46028</v>
      </c>
      <c r="C447" t="s">
        <v>1213</v>
      </c>
      <c r="E447" s="1"/>
      <c r="F447" s="1">
        <v>46028.791562500002</v>
      </c>
      <c r="G447" t="s">
        <v>41</v>
      </c>
      <c r="H447" t="s">
        <v>39</v>
      </c>
    </row>
    <row r="448" spans="1:8" x14ac:dyDescent="0.25">
      <c r="A448" s="5">
        <v>46028</v>
      </c>
      <c r="C448" t="s">
        <v>1214</v>
      </c>
      <c r="E448" s="1"/>
      <c r="F448" s="1">
        <v>46028.766516203701</v>
      </c>
      <c r="G448" t="s">
        <v>41</v>
      </c>
      <c r="H448" t="s">
        <v>39</v>
      </c>
    </row>
    <row r="449" spans="1:8" x14ac:dyDescent="0.25">
      <c r="A449" s="5">
        <v>46028</v>
      </c>
      <c r="C449" t="s">
        <v>1215</v>
      </c>
      <c r="E449" s="1"/>
      <c r="F449" s="1">
        <v>46028.760231481479</v>
      </c>
      <c r="G449" t="s">
        <v>41</v>
      </c>
      <c r="H449" t="s">
        <v>39</v>
      </c>
    </row>
    <row r="450" spans="1:8" x14ac:dyDescent="0.25">
      <c r="A450" s="5">
        <v>46028</v>
      </c>
      <c r="C450" t="s">
        <v>1216</v>
      </c>
      <c r="E450" s="1"/>
      <c r="F450" s="1">
        <v>46028.755162037036</v>
      </c>
      <c r="G450" t="s">
        <v>41</v>
      </c>
      <c r="H450" t="s">
        <v>39</v>
      </c>
    </row>
    <row r="451" spans="1:8" x14ac:dyDescent="0.25">
      <c r="A451" s="5">
        <v>46028</v>
      </c>
      <c r="C451" t="s">
        <v>1217</v>
      </c>
      <c r="E451" s="1"/>
      <c r="F451" s="1">
        <v>46028.75099537037</v>
      </c>
      <c r="G451" t="s">
        <v>41</v>
      </c>
      <c r="H451" t="s">
        <v>39</v>
      </c>
    </row>
    <row r="452" spans="1:8" x14ac:dyDescent="0.25">
      <c r="A452" s="5">
        <v>46028</v>
      </c>
      <c r="C452" t="s">
        <v>1218</v>
      </c>
      <c r="E452" s="1"/>
      <c r="F452" s="1">
        <v>46028.744837962964</v>
      </c>
      <c r="G452" t="s">
        <v>41</v>
      </c>
      <c r="H452" t="s">
        <v>39</v>
      </c>
    </row>
    <row r="453" spans="1:8" x14ac:dyDescent="0.25">
      <c r="A453" s="5">
        <v>46028</v>
      </c>
      <c r="C453" t="s">
        <v>1219</v>
      </c>
      <c r="E453" s="1"/>
      <c r="F453" s="1">
        <v>46028.741967592592</v>
      </c>
      <c r="G453" t="s">
        <v>41</v>
      </c>
      <c r="H453" t="s">
        <v>39</v>
      </c>
    </row>
    <row r="454" spans="1:8" x14ac:dyDescent="0.25">
      <c r="A454" s="5">
        <v>46028</v>
      </c>
      <c r="C454" t="s">
        <v>1220</v>
      </c>
      <c r="E454" s="1"/>
      <c r="F454" s="1">
        <v>46028.739583333336</v>
      </c>
      <c r="G454" t="s">
        <v>41</v>
      </c>
      <c r="H454" t="s">
        <v>39</v>
      </c>
    </row>
    <row r="455" spans="1:8" x14ac:dyDescent="0.25">
      <c r="A455" s="5">
        <v>46028</v>
      </c>
      <c r="C455" t="s">
        <v>1221</v>
      </c>
      <c r="E455" s="1"/>
      <c r="F455" s="1">
        <v>46028.735648148147</v>
      </c>
      <c r="G455" t="s">
        <v>41</v>
      </c>
      <c r="H455" t="s">
        <v>39</v>
      </c>
    </row>
    <row r="456" spans="1:8" x14ac:dyDescent="0.25">
      <c r="A456" s="5">
        <v>46028</v>
      </c>
      <c r="C456" t="s">
        <v>1222</v>
      </c>
      <c r="E456" s="1"/>
      <c r="F456" s="1">
        <v>46028.734479166669</v>
      </c>
      <c r="G456" t="s">
        <v>41</v>
      </c>
      <c r="H456" t="s">
        <v>39</v>
      </c>
    </row>
    <row r="457" spans="1:8" x14ac:dyDescent="0.25">
      <c r="A457" s="5">
        <v>46028</v>
      </c>
      <c r="C457" t="s">
        <v>1223</v>
      </c>
      <c r="E457" s="1"/>
      <c r="F457" s="1">
        <v>46028.732395833336</v>
      </c>
      <c r="G457" t="s">
        <v>41</v>
      </c>
      <c r="H457" t="s">
        <v>39</v>
      </c>
    </row>
    <row r="458" spans="1:8" x14ac:dyDescent="0.25">
      <c r="A458" s="5">
        <v>46028</v>
      </c>
      <c r="C458" t="s">
        <v>1224</v>
      </c>
      <c r="E458" s="1"/>
      <c r="F458" s="1">
        <v>46028.728958333333</v>
      </c>
      <c r="G458" t="s">
        <v>41</v>
      </c>
      <c r="H458" t="s">
        <v>39</v>
      </c>
    </row>
    <row r="459" spans="1:8" x14ac:dyDescent="0.25">
      <c r="A459" s="5">
        <v>46028</v>
      </c>
      <c r="C459" t="s">
        <v>1225</v>
      </c>
      <c r="E459" s="1"/>
      <c r="F459" s="1">
        <v>46028.725995370369</v>
      </c>
      <c r="G459" t="s">
        <v>41</v>
      </c>
      <c r="H459" t="s">
        <v>39</v>
      </c>
    </row>
    <row r="460" spans="1:8" x14ac:dyDescent="0.25">
      <c r="A460" s="5">
        <v>46028</v>
      </c>
      <c r="C460" t="s">
        <v>305</v>
      </c>
      <c r="E460" s="1"/>
      <c r="F460" s="1">
        <v>46028.955833333333</v>
      </c>
      <c r="G460" t="s">
        <v>41</v>
      </c>
      <c r="H460" t="s">
        <v>39</v>
      </c>
    </row>
    <row r="461" spans="1:8" x14ac:dyDescent="0.25">
      <c r="A461" s="5">
        <v>46028</v>
      </c>
      <c r="C461" t="s">
        <v>306</v>
      </c>
      <c r="E461" s="1"/>
      <c r="F461" s="1">
        <v>46028.938321759262</v>
      </c>
      <c r="G461" t="s">
        <v>41</v>
      </c>
      <c r="H461" t="s">
        <v>39</v>
      </c>
    </row>
    <row r="462" spans="1:8" x14ac:dyDescent="0.25">
      <c r="A462" s="5">
        <v>46028</v>
      </c>
      <c r="C462" t="s">
        <v>307</v>
      </c>
      <c r="E462" s="1"/>
      <c r="F462" s="1">
        <v>46028.936597222222</v>
      </c>
      <c r="G462" t="s">
        <v>41</v>
      </c>
      <c r="H462" t="s">
        <v>39</v>
      </c>
    </row>
    <row r="463" spans="1:8" x14ac:dyDescent="0.25">
      <c r="A463" s="5">
        <v>46028</v>
      </c>
      <c r="C463" t="s">
        <v>313</v>
      </c>
      <c r="E463" s="1"/>
      <c r="F463" s="1">
        <v>46028.897210648145</v>
      </c>
      <c r="G463" t="s">
        <v>41</v>
      </c>
      <c r="H463" t="s">
        <v>39</v>
      </c>
    </row>
    <row r="464" spans="1:8" x14ac:dyDescent="0.25">
      <c r="A464" s="5">
        <v>46028</v>
      </c>
      <c r="C464" t="s">
        <v>314</v>
      </c>
      <c r="E464" s="1"/>
      <c r="F464" s="1">
        <v>46028.896527777775</v>
      </c>
      <c r="G464" t="s">
        <v>41</v>
      </c>
      <c r="H464" t="s">
        <v>39</v>
      </c>
    </row>
    <row r="465" spans="1:8" x14ac:dyDescent="0.25">
      <c r="A465" s="5">
        <v>46028</v>
      </c>
      <c r="C465" t="s">
        <v>315</v>
      </c>
      <c r="E465" s="1"/>
      <c r="F465" s="1">
        <v>46028.868159722224</v>
      </c>
      <c r="G465" t="s">
        <v>41</v>
      </c>
      <c r="H465" t="s">
        <v>39</v>
      </c>
    </row>
    <row r="466" spans="1:8" x14ac:dyDescent="0.25">
      <c r="A466" s="5">
        <v>46028</v>
      </c>
      <c r="C466" t="s">
        <v>317</v>
      </c>
      <c r="E466" s="1"/>
      <c r="F466" s="1">
        <v>46028.86241898148</v>
      </c>
      <c r="G466" t="s">
        <v>41</v>
      </c>
      <c r="H466" t="s">
        <v>39</v>
      </c>
    </row>
    <row r="467" spans="1:8" x14ac:dyDescent="0.25">
      <c r="A467" s="5">
        <v>46028</v>
      </c>
      <c r="C467" t="s">
        <v>318</v>
      </c>
      <c r="E467" s="1"/>
      <c r="F467" s="1">
        <v>46028.859201388892</v>
      </c>
      <c r="G467" t="s">
        <v>41</v>
      </c>
      <c r="H467" t="s">
        <v>39</v>
      </c>
    </row>
    <row r="468" spans="1:8" x14ac:dyDescent="0.25">
      <c r="A468" s="5">
        <v>46028</v>
      </c>
      <c r="C468" t="s">
        <v>319</v>
      </c>
      <c r="E468" s="1"/>
      <c r="F468" s="1">
        <v>46028.815787037034</v>
      </c>
      <c r="G468" t="s">
        <v>41</v>
      </c>
      <c r="H468" t="s">
        <v>39</v>
      </c>
    </row>
    <row r="469" spans="1:8" x14ac:dyDescent="0.25">
      <c r="A469" s="5">
        <v>46028</v>
      </c>
      <c r="C469" t="s">
        <v>320</v>
      </c>
      <c r="E469" s="1"/>
      <c r="F469" s="1">
        <v>46028.813506944447</v>
      </c>
      <c r="G469" t="s">
        <v>41</v>
      </c>
      <c r="H469" t="s">
        <v>39</v>
      </c>
    </row>
    <row r="470" spans="1:8" x14ac:dyDescent="0.25">
      <c r="A470" s="5">
        <v>46028</v>
      </c>
      <c r="C470" t="s">
        <v>321</v>
      </c>
      <c r="E470" s="1"/>
      <c r="F470" s="1">
        <v>46028.805925925924</v>
      </c>
      <c r="G470" t="s">
        <v>41</v>
      </c>
      <c r="H470" t="s">
        <v>39</v>
      </c>
    </row>
    <row r="471" spans="1:8" x14ac:dyDescent="0.25">
      <c r="A471" s="5">
        <v>46028</v>
      </c>
      <c r="C471" t="s">
        <v>322</v>
      </c>
      <c r="E471" s="1"/>
      <c r="F471" s="1">
        <v>46028.803807870368</v>
      </c>
      <c r="G471" t="s">
        <v>41</v>
      </c>
      <c r="H471" t="s">
        <v>39</v>
      </c>
    </row>
    <row r="472" spans="1:8" x14ac:dyDescent="0.25">
      <c r="A472" s="5">
        <v>46028</v>
      </c>
      <c r="C472" t="s">
        <v>323</v>
      </c>
      <c r="E472" s="1"/>
      <c r="F472" s="1">
        <v>46028.799930555557</v>
      </c>
      <c r="G472" t="s">
        <v>41</v>
      </c>
      <c r="H472" t="s">
        <v>39</v>
      </c>
    </row>
    <row r="473" spans="1:8" x14ac:dyDescent="0.25">
      <c r="A473" s="5">
        <v>46028</v>
      </c>
      <c r="C473" t="s">
        <v>324</v>
      </c>
      <c r="E473" s="1"/>
      <c r="F473" s="1">
        <v>46028.784756944442</v>
      </c>
      <c r="G473" t="s">
        <v>41</v>
      </c>
      <c r="H473" t="s">
        <v>39</v>
      </c>
    </row>
    <row r="474" spans="1:8" x14ac:dyDescent="0.25">
      <c r="A474" s="5">
        <v>46028</v>
      </c>
      <c r="C474" t="s">
        <v>325</v>
      </c>
      <c r="E474" s="1"/>
      <c r="F474" s="1">
        <v>46028.79420138889</v>
      </c>
      <c r="G474" t="s">
        <v>41</v>
      </c>
      <c r="H474" t="s">
        <v>39</v>
      </c>
    </row>
    <row r="475" spans="1:8" x14ac:dyDescent="0.25">
      <c r="A475" s="5">
        <v>46028</v>
      </c>
      <c r="C475" t="s">
        <v>326</v>
      </c>
      <c r="E475" s="1"/>
      <c r="F475" s="1">
        <v>46028.791944444441</v>
      </c>
      <c r="G475" t="s">
        <v>41</v>
      </c>
      <c r="H475" t="s">
        <v>39</v>
      </c>
    </row>
    <row r="476" spans="1:8" x14ac:dyDescent="0.25">
      <c r="A476" s="5">
        <v>46028</v>
      </c>
      <c r="C476" t="s">
        <v>327</v>
      </c>
      <c r="E476" s="1"/>
      <c r="F476" s="1">
        <v>46028.787638888891</v>
      </c>
      <c r="G476" t="s">
        <v>41</v>
      </c>
      <c r="H476" t="s">
        <v>39</v>
      </c>
    </row>
    <row r="477" spans="1:8" x14ac:dyDescent="0.25">
      <c r="A477" s="5">
        <v>46028</v>
      </c>
      <c r="C477" t="s">
        <v>328</v>
      </c>
      <c r="E477" s="1"/>
      <c r="F477" s="1">
        <v>46028.774699074071</v>
      </c>
      <c r="G477" t="s">
        <v>41</v>
      </c>
      <c r="H477" t="s">
        <v>39</v>
      </c>
    </row>
    <row r="478" spans="1:8" x14ac:dyDescent="0.25">
      <c r="A478" s="5">
        <v>46028</v>
      </c>
      <c r="C478" t="s">
        <v>329</v>
      </c>
      <c r="E478" s="1"/>
      <c r="F478" s="1">
        <v>46028.768495370372</v>
      </c>
      <c r="G478" t="s">
        <v>41</v>
      </c>
      <c r="H478" t="s">
        <v>39</v>
      </c>
    </row>
    <row r="479" spans="1:8" x14ac:dyDescent="0.25">
      <c r="A479" s="5">
        <v>46028</v>
      </c>
      <c r="C479" t="s">
        <v>332</v>
      </c>
      <c r="E479" s="1"/>
      <c r="F479" s="1">
        <v>46028.747581018521</v>
      </c>
      <c r="G479" t="s">
        <v>41</v>
      </c>
      <c r="H479" t="s">
        <v>39</v>
      </c>
    </row>
    <row r="480" spans="1:8" x14ac:dyDescent="0.25">
      <c r="A480" s="5">
        <v>46028</v>
      </c>
      <c r="C480" t="s">
        <v>333</v>
      </c>
      <c r="E480" s="1"/>
      <c r="F480" s="1">
        <v>46028.737199074072</v>
      </c>
      <c r="G480" t="s">
        <v>41</v>
      </c>
      <c r="H480" t="s">
        <v>39</v>
      </c>
    </row>
    <row r="481" spans="1:8" x14ac:dyDescent="0.25">
      <c r="A481" s="5">
        <v>46028</v>
      </c>
      <c r="C481" t="s">
        <v>334</v>
      </c>
      <c r="E481" s="1"/>
      <c r="F481" s="1">
        <v>46028.73636574074</v>
      </c>
      <c r="G481" t="s">
        <v>41</v>
      </c>
      <c r="H481" t="s">
        <v>39</v>
      </c>
    </row>
    <row r="482" spans="1:8" x14ac:dyDescent="0.25">
      <c r="A482" s="5">
        <v>46028</v>
      </c>
      <c r="C482" t="s">
        <v>335</v>
      </c>
      <c r="E482" s="1"/>
      <c r="F482" s="1">
        <v>46028.730740740742</v>
      </c>
      <c r="G482" t="s">
        <v>41</v>
      </c>
      <c r="H482" t="s">
        <v>39</v>
      </c>
    </row>
    <row r="483" spans="1:8" x14ac:dyDescent="0.25">
      <c r="A483" s="5">
        <v>46028</v>
      </c>
      <c r="C483" t="s">
        <v>336</v>
      </c>
      <c r="E483" s="1"/>
      <c r="F483" s="1">
        <v>46028.721574074072</v>
      </c>
      <c r="G483" t="s">
        <v>41</v>
      </c>
      <c r="H483" t="s">
        <v>39</v>
      </c>
    </row>
    <row r="484" spans="1:8" x14ac:dyDescent="0.25">
      <c r="A484" s="5">
        <v>46028</v>
      </c>
      <c r="C484" t="s">
        <v>337</v>
      </c>
      <c r="E484" s="1"/>
      <c r="F484" s="1">
        <v>46028.72084490741</v>
      </c>
      <c r="G484" t="s">
        <v>41</v>
      </c>
      <c r="H484" t="s">
        <v>39</v>
      </c>
    </row>
    <row r="485" spans="1:8" x14ac:dyDescent="0.25">
      <c r="A485" s="5">
        <v>46028</v>
      </c>
      <c r="C485" t="s">
        <v>1226</v>
      </c>
      <c r="E485" s="1"/>
      <c r="F485" s="1">
        <v>46028.853981481479</v>
      </c>
      <c r="G485" t="s">
        <v>41</v>
      </c>
      <c r="H485" t="s">
        <v>39</v>
      </c>
    </row>
    <row r="486" spans="1:8" x14ac:dyDescent="0.25">
      <c r="A486" s="5">
        <v>46028</v>
      </c>
      <c r="C486" t="s">
        <v>1227</v>
      </c>
      <c r="E486" s="1"/>
      <c r="F486" s="1">
        <v>46028.824560185189</v>
      </c>
      <c r="G486" t="s">
        <v>41</v>
      </c>
      <c r="H486" t="s">
        <v>39</v>
      </c>
    </row>
    <row r="487" spans="1:8" x14ac:dyDescent="0.25">
      <c r="A487" s="5">
        <v>46028</v>
      </c>
      <c r="C487" t="s">
        <v>1228</v>
      </c>
      <c r="E487" s="1"/>
      <c r="F487" s="1">
        <v>46028.822777777779</v>
      </c>
      <c r="G487" t="s">
        <v>41</v>
      </c>
      <c r="H487" t="s">
        <v>39</v>
      </c>
    </row>
    <row r="488" spans="1:8" x14ac:dyDescent="0.25">
      <c r="A488" s="5">
        <v>46028</v>
      </c>
      <c r="C488" t="s">
        <v>1229</v>
      </c>
      <c r="E488" s="1"/>
      <c r="F488" s="1">
        <v>46028.802488425928</v>
      </c>
      <c r="G488" t="s">
        <v>41</v>
      </c>
      <c r="H488" t="s">
        <v>39</v>
      </c>
    </row>
    <row r="489" spans="1:8" x14ac:dyDescent="0.25">
      <c r="A489" s="5">
        <v>46028</v>
      </c>
      <c r="C489" t="s">
        <v>1230</v>
      </c>
      <c r="E489" s="1"/>
      <c r="F489" s="1">
        <v>46028.781666666669</v>
      </c>
      <c r="G489" t="s">
        <v>41</v>
      </c>
      <c r="H489" t="s">
        <v>39</v>
      </c>
    </row>
    <row r="490" spans="1:8" x14ac:dyDescent="0.25">
      <c r="A490" s="5">
        <v>46028</v>
      </c>
      <c r="C490" t="s">
        <v>1231</v>
      </c>
      <c r="E490" s="1"/>
      <c r="F490" s="1">
        <v>46028.716898148145</v>
      </c>
      <c r="G490" t="s">
        <v>41</v>
      </c>
      <c r="H490" t="s">
        <v>39</v>
      </c>
    </row>
    <row r="491" spans="1:8" x14ac:dyDescent="0.25">
      <c r="A491" s="5">
        <v>46028</v>
      </c>
      <c r="C491" t="s">
        <v>1232</v>
      </c>
      <c r="E491" s="1"/>
      <c r="F491" s="1">
        <v>46028.703483796293</v>
      </c>
      <c r="G491" t="s">
        <v>41</v>
      </c>
      <c r="H491" t="s">
        <v>39</v>
      </c>
    </row>
    <row r="492" spans="1:8" x14ac:dyDescent="0.25">
      <c r="A492" s="5">
        <v>46028</v>
      </c>
      <c r="C492" t="s">
        <v>1233</v>
      </c>
      <c r="E492" s="1"/>
      <c r="F492" s="1">
        <v>46028.701111111113</v>
      </c>
      <c r="G492" t="s">
        <v>41</v>
      </c>
      <c r="H492" t="s">
        <v>39</v>
      </c>
    </row>
    <row r="493" spans="1:8" x14ac:dyDescent="0.25">
      <c r="A493" s="5">
        <v>46028</v>
      </c>
      <c r="C493" t="s">
        <v>720</v>
      </c>
      <c r="E493" s="1"/>
      <c r="F493" s="1">
        <v>46028.700370370374</v>
      </c>
      <c r="G493" t="s">
        <v>41</v>
      </c>
      <c r="H493" t="s">
        <v>39</v>
      </c>
    </row>
    <row r="494" spans="1:8" x14ac:dyDescent="0.25">
      <c r="A494" s="5">
        <v>46028</v>
      </c>
      <c r="C494" t="s">
        <v>348</v>
      </c>
      <c r="E494" s="1"/>
      <c r="F494" s="1">
        <v>46028.790150462963</v>
      </c>
      <c r="G494" t="s">
        <v>41</v>
      </c>
      <c r="H494" t="s">
        <v>39</v>
      </c>
    </row>
    <row r="495" spans="1:8" x14ac:dyDescent="0.25">
      <c r="A495" s="5">
        <v>46028</v>
      </c>
      <c r="C495" t="s">
        <v>328</v>
      </c>
      <c r="E495" s="1"/>
      <c r="F495" s="1">
        <v>46028.776087962964</v>
      </c>
      <c r="G495" t="s">
        <v>41</v>
      </c>
      <c r="H495" t="s">
        <v>39</v>
      </c>
    </row>
    <row r="496" spans="1:8" x14ac:dyDescent="0.25">
      <c r="A496" s="5">
        <v>46028</v>
      </c>
      <c r="C496" t="s">
        <v>354</v>
      </c>
      <c r="E496" s="1"/>
      <c r="F496" s="1">
        <v>46028.767291666663</v>
      </c>
      <c r="G496" t="s">
        <v>41</v>
      </c>
      <c r="H496" t="s">
        <v>39</v>
      </c>
    </row>
    <row r="497" spans="1:8" x14ac:dyDescent="0.25">
      <c r="A497" s="5">
        <v>46028</v>
      </c>
      <c r="C497" t="s">
        <v>355</v>
      </c>
      <c r="E497" s="1"/>
      <c r="F497" s="1">
        <v>46028.764143518521</v>
      </c>
      <c r="G497" t="s">
        <v>41</v>
      </c>
      <c r="H497" t="s">
        <v>39</v>
      </c>
    </row>
    <row r="498" spans="1:8" x14ac:dyDescent="0.25">
      <c r="A498" s="5">
        <v>46028</v>
      </c>
      <c r="C498" t="s">
        <v>356</v>
      </c>
      <c r="E498" s="1"/>
      <c r="F498" s="1">
        <v>46028.75571759259</v>
      </c>
      <c r="G498" t="s">
        <v>41</v>
      </c>
      <c r="H498" t="s">
        <v>39</v>
      </c>
    </row>
    <row r="499" spans="1:8" x14ac:dyDescent="0.25">
      <c r="A499" s="5">
        <v>46028</v>
      </c>
      <c r="C499" t="s">
        <v>357</v>
      </c>
      <c r="E499" s="1"/>
      <c r="F499" s="1">
        <v>46028.754074074073</v>
      </c>
      <c r="G499" t="s">
        <v>41</v>
      </c>
      <c r="H499" t="s">
        <v>39</v>
      </c>
    </row>
    <row r="500" spans="1:8" x14ac:dyDescent="0.25">
      <c r="A500" s="5">
        <v>46028</v>
      </c>
      <c r="C500" t="s">
        <v>358</v>
      </c>
      <c r="E500" s="1"/>
      <c r="F500" s="1">
        <v>46028.75236111111</v>
      </c>
      <c r="G500" t="s">
        <v>41</v>
      </c>
      <c r="H500" t="s">
        <v>39</v>
      </c>
    </row>
    <row r="501" spans="1:8" x14ac:dyDescent="0.25">
      <c r="A501" s="5">
        <v>46028</v>
      </c>
      <c r="C501" t="s">
        <v>359</v>
      </c>
      <c r="E501" s="1"/>
      <c r="F501" s="1">
        <v>46028.749710648146</v>
      </c>
      <c r="G501" t="s">
        <v>41</v>
      </c>
      <c r="H501" t="s">
        <v>39</v>
      </c>
    </row>
    <row r="502" spans="1:8" x14ac:dyDescent="0.25">
      <c r="A502" s="5">
        <v>46028</v>
      </c>
      <c r="C502" t="s">
        <v>360</v>
      </c>
      <c r="E502" s="1"/>
      <c r="F502" s="1">
        <v>46028.748090277775</v>
      </c>
      <c r="G502" t="s">
        <v>41</v>
      </c>
      <c r="H502" t="s">
        <v>39</v>
      </c>
    </row>
    <row r="503" spans="1:8" x14ac:dyDescent="0.25">
      <c r="A503" s="5">
        <v>46028</v>
      </c>
      <c r="C503" t="s">
        <v>361</v>
      </c>
      <c r="E503" s="1"/>
      <c r="F503" s="1">
        <v>46028.747199074074</v>
      </c>
      <c r="G503" t="s">
        <v>41</v>
      </c>
      <c r="H503" t="s">
        <v>39</v>
      </c>
    </row>
    <row r="504" spans="1:8" x14ac:dyDescent="0.25">
      <c r="A504" s="5">
        <v>46028</v>
      </c>
      <c r="C504" t="s">
        <v>362</v>
      </c>
      <c r="E504" s="1"/>
      <c r="F504" s="1">
        <v>46028.746342592596</v>
      </c>
      <c r="G504" t="s">
        <v>41</v>
      </c>
      <c r="H504" t="s">
        <v>39</v>
      </c>
    </row>
    <row r="505" spans="1:8" x14ac:dyDescent="0.25">
      <c r="A505" s="5">
        <v>46028</v>
      </c>
      <c r="C505" t="s">
        <v>363</v>
      </c>
      <c r="E505" s="1"/>
      <c r="F505" s="1">
        <v>46028.740613425929</v>
      </c>
      <c r="G505" t="s">
        <v>41</v>
      </c>
      <c r="H505" t="s">
        <v>39</v>
      </c>
    </row>
    <row r="506" spans="1:8" x14ac:dyDescent="0.25">
      <c r="A506" s="5">
        <v>46028</v>
      </c>
      <c r="C506" t="s">
        <v>1234</v>
      </c>
      <c r="E506" s="1"/>
      <c r="F506" s="1">
        <v>46028.95925925926</v>
      </c>
      <c r="G506" t="s">
        <v>41</v>
      </c>
      <c r="H506" t="s">
        <v>39</v>
      </c>
    </row>
    <row r="507" spans="1:8" x14ac:dyDescent="0.25">
      <c r="A507" s="5">
        <v>46028</v>
      </c>
      <c r="C507" t="s">
        <v>1235</v>
      </c>
      <c r="E507" s="1"/>
      <c r="F507" s="1">
        <v>46028.955509259256</v>
      </c>
      <c r="G507" t="s">
        <v>41</v>
      </c>
      <c r="H507" t="s">
        <v>39</v>
      </c>
    </row>
    <row r="508" spans="1:8" x14ac:dyDescent="0.25">
      <c r="A508" s="5">
        <v>46028</v>
      </c>
      <c r="C508" t="s">
        <v>1236</v>
      </c>
      <c r="E508" s="1"/>
      <c r="F508" s="1">
        <v>46028.951284722221</v>
      </c>
      <c r="G508" t="s">
        <v>41</v>
      </c>
      <c r="H508" t="s">
        <v>39</v>
      </c>
    </row>
    <row r="509" spans="1:8" x14ac:dyDescent="0.25">
      <c r="A509" s="5">
        <v>46028</v>
      </c>
      <c r="C509" t="s">
        <v>1237</v>
      </c>
      <c r="E509" s="1"/>
      <c r="F509" s="1">
        <v>46028.948564814818</v>
      </c>
      <c r="G509" t="s">
        <v>41</v>
      </c>
      <c r="H509" t="s">
        <v>39</v>
      </c>
    </row>
    <row r="510" spans="1:8" x14ac:dyDescent="0.25">
      <c r="A510" s="5">
        <v>46028</v>
      </c>
      <c r="C510" t="s">
        <v>1238</v>
      </c>
      <c r="E510" s="1"/>
      <c r="F510" s="1">
        <v>46028.947696759256</v>
      </c>
      <c r="G510" t="s">
        <v>41</v>
      </c>
      <c r="H510" t="s">
        <v>39</v>
      </c>
    </row>
    <row r="511" spans="1:8" x14ac:dyDescent="0.25">
      <c r="A511" s="5">
        <v>46028</v>
      </c>
      <c r="C511" t="s">
        <v>1239</v>
      </c>
      <c r="E511" s="1"/>
      <c r="F511" s="1">
        <v>46028.872731481482</v>
      </c>
      <c r="G511" t="s">
        <v>41</v>
      </c>
      <c r="H511" t="s">
        <v>39</v>
      </c>
    </row>
    <row r="512" spans="1:8" x14ac:dyDescent="0.25">
      <c r="A512" s="5">
        <v>46028</v>
      </c>
      <c r="C512" t="s">
        <v>1240</v>
      </c>
      <c r="E512" s="1"/>
      <c r="F512" s="1">
        <v>46028.847337962965</v>
      </c>
      <c r="G512" t="s">
        <v>41</v>
      </c>
      <c r="H512" t="s">
        <v>39</v>
      </c>
    </row>
    <row r="513" spans="1:8" x14ac:dyDescent="0.25">
      <c r="A513" s="5">
        <v>46028</v>
      </c>
      <c r="C513" t="s">
        <v>1241</v>
      </c>
      <c r="E513" s="1"/>
      <c r="F513" s="1">
        <v>46028.841817129629</v>
      </c>
      <c r="G513" t="s">
        <v>41</v>
      </c>
      <c r="H513" t="s">
        <v>39</v>
      </c>
    </row>
    <row r="514" spans="1:8" x14ac:dyDescent="0.25">
      <c r="A514" s="5">
        <v>46028</v>
      </c>
      <c r="C514" t="s">
        <v>1242</v>
      </c>
      <c r="E514" s="1"/>
      <c r="F514" s="1">
        <v>46028.839398148149</v>
      </c>
      <c r="G514" t="s">
        <v>41</v>
      </c>
      <c r="H514" t="s">
        <v>39</v>
      </c>
    </row>
    <row r="515" spans="1:8" x14ac:dyDescent="0.25">
      <c r="A515" s="5">
        <v>46028</v>
      </c>
      <c r="C515" t="s">
        <v>1243</v>
      </c>
      <c r="E515" s="1"/>
      <c r="F515" s="1">
        <v>46028.838807870372</v>
      </c>
      <c r="G515" t="s">
        <v>41</v>
      </c>
      <c r="H515" t="s">
        <v>39</v>
      </c>
    </row>
    <row r="516" spans="1:8" x14ac:dyDescent="0.25">
      <c r="A516" s="5">
        <v>46028</v>
      </c>
      <c r="C516" t="s">
        <v>1244</v>
      </c>
      <c r="E516" s="1"/>
      <c r="F516" s="1">
        <v>46028.837627314817</v>
      </c>
      <c r="G516" t="s">
        <v>41</v>
      </c>
      <c r="H516" t="s">
        <v>39</v>
      </c>
    </row>
    <row r="517" spans="1:8" x14ac:dyDescent="0.25">
      <c r="A517" s="5">
        <v>46028</v>
      </c>
      <c r="C517" t="s">
        <v>1245</v>
      </c>
      <c r="E517" s="1"/>
      <c r="F517" s="1">
        <v>46028.835868055554</v>
      </c>
      <c r="G517" t="s">
        <v>41</v>
      </c>
      <c r="H517" t="s">
        <v>39</v>
      </c>
    </row>
    <row r="518" spans="1:8" x14ac:dyDescent="0.25">
      <c r="A518" s="5">
        <v>46028</v>
      </c>
      <c r="C518" t="s">
        <v>1246</v>
      </c>
      <c r="E518" s="1"/>
      <c r="F518" s="1">
        <v>46028.834907407407</v>
      </c>
      <c r="G518" t="s">
        <v>41</v>
      </c>
      <c r="H518" t="s">
        <v>39</v>
      </c>
    </row>
    <row r="519" spans="1:8" x14ac:dyDescent="0.25">
      <c r="A519" s="5">
        <v>46028</v>
      </c>
      <c r="C519" t="s">
        <v>1247</v>
      </c>
      <c r="E519" s="1"/>
      <c r="F519" s="1">
        <v>46028.83357638889</v>
      </c>
      <c r="G519" t="s">
        <v>41</v>
      </c>
      <c r="H519" t="s">
        <v>39</v>
      </c>
    </row>
    <row r="520" spans="1:8" x14ac:dyDescent="0.25">
      <c r="A520" s="5">
        <v>46028</v>
      </c>
      <c r="C520" t="s">
        <v>1248</v>
      </c>
      <c r="E520" s="1"/>
      <c r="F520" s="1">
        <v>46028.824791666666</v>
      </c>
      <c r="G520" t="s">
        <v>41</v>
      </c>
      <c r="H520" t="s">
        <v>39</v>
      </c>
    </row>
    <row r="521" spans="1:8" x14ac:dyDescent="0.25">
      <c r="A521" s="5">
        <v>46028</v>
      </c>
      <c r="C521" t="s">
        <v>1249</v>
      </c>
      <c r="E521" s="1"/>
      <c r="F521" s="1">
        <v>46028.818773148145</v>
      </c>
      <c r="G521" t="s">
        <v>41</v>
      </c>
      <c r="H521" t="s">
        <v>39</v>
      </c>
    </row>
    <row r="522" spans="1:8" x14ac:dyDescent="0.25">
      <c r="A522" s="5">
        <v>46028</v>
      </c>
      <c r="C522" t="s">
        <v>1250</v>
      </c>
      <c r="E522" s="1"/>
      <c r="F522" s="1">
        <v>46028.797685185185</v>
      </c>
      <c r="G522" t="s">
        <v>41</v>
      </c>
      <c r="H522" t="s">
        <v>39</v>
      </c>
    </row>
    <row r="523" spans="1:8" x14ac:dyDescent="0.25">
      <c r="A523" s="5">
        <v>46028</v>
      </c>
      <c r="C523" t="s">
        <v>1251</v>
      </c>
      <c r="E523" s="1"/>
      <c r="F523" s="1">
        <v>46028.79587962963</v>
      </c>
      <c r="G523" t="s">
        <v>41</v>
      </c>
      <c r="H523" t="s">
        <v>39</v>
      </c>
    </row>
    <row r="524" spans="1:8" x14ac:dyDescent="0.25">
      <c r="A524" s="5">
        <v>46028</v>
      </c>
      <c r="C524" t="s">
        <v>1252</v>
      </c>
      <c r="E524" s="1"/>
      <c r="F524" s="1">
        <v>46028.792615740742</v>
      </c>
      <c r="G524" t="s">
        <v>41</v>
      </c>
      <c r="H524" t="s">
        <v>39</v>
      </c>
    </row>
    <row r="525" spans="1:8" x14ac:dyDescent="0.25">
      <c r="A525" s="5">
        <v>46028</v>
      </c>
      <c r="C525" t="s">
        <v>363</v>
      </c>
      <c r="E525" s="1"/>
      <c r="F525" s="1">
        <v>46028.766863425924</v>
      </c>
      <c r="G525" t="s">
        <v>41</v>
      </c>
      <c r="H525" t="s">
        <v>39</v>
      </c>
    </row>
    <row r="526" spans="1:8" x14ac:dyDescent="0.25">
      <c r="A526" s="5">
        <v>46028</v>
      </c>
      <c r="C526" t="s">
        <v>1253</v>
      </c>
      <c r="E526" s="1"/>
      <c r="F526" s="1">
        <v>46028.758252314816</v>
      </c>
      <c r="G526" t="s">
        <v>41</v>
      </c>
      <c r="H526" t="s">
        <v>39</v>
      </c>
    </row>
    <row r="527" spans="1:8" x14ac:dyDescent="0.25">
      <c r="A527" s="5">
        <v>46028</v>
      </c>
      <c r="C527" t="s">
        <v>1254</v>
      </c>
      <c r="E527" s="1"/>
      <c r="F527" s="1">
        <v>46028.753449074073</v>
      </c>
      <c r="G527" t="s">
        <v>41</v>
      </c>
      <c r="H527" t="s">
        <v>39</v>
      </c>
    </row>
    <row r="528" spans="1:8" x14ac:dyDescent="0.25">
      <c r="A528" s="5">
        <v>46028</v>
      </c>
      <c r="C528" t="s">
        <v>1255</v>
      </c>
      <c r="E528" s="1"/>
      <c r="F528" s="1">
        <v>46028.745474537034</v>
      </c>
      <c r="G528" t="s">
        <v>41</v>
      </c>
      <c r="H528" t="s">
        <v>39</v>
      </c>
    </row>
    <row r="529" spans="1:8" x14ac:dyDescent="0.25">
      <c r="A529" s="5">
        <v>46028</v>
      </c>
      <c r="C529" t="s">
        <v>1256</v>
      </c>
      <c r="E529" s="1"/>
      <c r="F529" s="1">
        <v>46028.741087962961</v>
      </c>
      <c r="G529" t="s">
        <v>41</v>
      </c>
      <c r="H529" t="s">
        <v>39</v>
      </c>
    </row>
    <row r="530" spans="1:8" x14ac:dyDescent="0.25">
      <c r="A530" s="5">
        <v>46028</v>
      </c>
      <c r="C530" t="s">
        <v>1257</v>
      </c>
      <c r="E530" s="1"/>
      <c r="F530" s="1">
        <v>46028.739236111112</v>
      </c>
      <c r="G530" t="s">
        <v>41</v>
      </c>
      <c r="H530" t="s">
        <v>39</v>
      </c>
    </row>
    <row r="531" spans="1:8" x14ac:dyDescent="0.25">
      <c r="A531" s="5">
        <v>46028</v>
      </c>
      <c r="C531" t="s">
        <v>1258</v>
      </c>
      <c r="E531" s="1"/>
      <c r="F531" s="1">
        <v>46028.73369212963</v>
      </c>
      <c r="G531" t="s">
        <v>41</v>
      </c>
      <c r="H531" t="s">
        <v>39</v>
      </c>
    </row>
    <row r="532" spans="1:8" x14ac:dyDescent="0.25">
      <c r="A532" s="5">
        <v>46028</v>
      </c>
      <c r="C532" t="s">
        <v>1259</v>
      </c>
      <c r="E532" s="1"/>
      <c r="F532" s="1">
        <v>46028.732233796298</v>
      </c>
      <c r="G532" t="s">
        <v>41</v>
      </c>
      <c r="H532" t="s">
        <v>39</v>
      </c>
    </row>
    <row r="533" spans="1:8" x14ac:dyDescent="0.25">
      <c r="A533" s="5">
        <v>46028</v>
      </c>
      <c r="C533" t="s">
        <v>1260</v>
      </c>
      <c r="E533" s="1"/>
      <c r="F533" s="1">
        <v>46028.730393518519</v>
      </c>
      <c r="G533" t="s">
        <v>41</v>
      </c>
      <c r="H533" t="s">
        <v>39</v>
      </c>
    </row>
    <row r="534" spans="1:8" x14ac:dyDescent="0.25">
      <c r="A534" s="5">
        <v>46028</v>
      </c>
      <c r="C534" t="s">
        <v>1261</v>
      </c>
      <c r="E534" s="1"/>
      <c r="F534" s="1">
        <v>46028.727685185186</v>
      </c>
      <c r="G534" t="s">
        <v>41</v>
      </c>
      <c r="H534" t="s">
        <v>39</v>
      </c>
    </row>
    <row r="535" spans="1:8" x14ac:dyDescent="0.25">
      <c r="A535" s="5">
        <v>46028</v>
      </c>
      <c r="C535" t="s">
        <v>380</v>
      </c>
      <c r="E535" s="1"/>
      <c r="F535" s="1">
        <v>46028.836539351854</v>
      </c>
      <c r="G535" t="s">
        <v>41</v>
      </c>
      <c r="H535" t="s">
        <v>39</v>
      </c>
    </row>
    <row r="536" spans="1:8" x14ac:dyDescent="0.25">
      <c r="A536" s="5">
        <v>46028</v>
      </c>
      <c r="C536" t="s">
        <v>382</v>
      </c>
      <c r="E536" s="1"/>
      <c r="F536" s="1">
        <v>46028.821400462963</v>
      </c>
      <c r="G536" t="s">
        <v>41</v>
      </c>
      <c r="H536" t="s">
        <v>39</v>
      </c>
    </row>
    <row r="537" spans="1:8" x14ac:dyDescent="0.25">
      <c r="A537" s="5">
        <v>46028</v>
      </c>
      <c r="C537" t="s">
        <v>383</v>
      </c>
      <c r="E537" s="1"/>
      <c r="F537" s="1">
        <v>46028.820196759261</v>
      </c>
      <c r="G537" t="s">
        <v>41</v>
      </c>
      <c r="H537" t="s">
        <v>39</v>
      </c>
    </row>
    <row r="538" spans="1:8" x14ac:dyDescent="0.25">
      <c r="A538" s="5">
        <v>46028</v>
      </c>
      <c r="C538" t="s">
        <v>395</v>
      </c>
      <c r="E538" s="1"/>
      <c r="F538" s="1">
        <v>46028.775902777779</v>
      </c>
      <c r="G538" t="s">
        <v>41</v>
      </c>
      <c r="H538" t="s">
        <v>39</v>
      </c>
    </row>
    <row r="539" spans="1:8" x14ac:dyDescent="0.25">
      <c r="A539" s="5">
        <v>46028</v>
      </c>
      <c r="C539" t="s">
        <v>397</v>
      </c>
      <c r="E539" s="1"/>
      <c r="F539" s="1">
        <v>46028.769421296296</v>
      </c>
      <c r="G539" t="s">
        <v>41</v>
      </c>
      <c r="H539" t="s">
        <v>39</v>
      </c>
    </row>
    <row r="540" spans="1:8" x14ac:dyDescent="0.25">
      <c r="A540" s="5">
        <v>46028</v>
      </c>
      <c r="C540" t="s">
        <v>398</v>
      </c>
      <c r="E540" s="1"/>
      <c r="F540" s="1">
        <v>46028.768067129633</v>
      </c>
      <c r="G540" t="s">
        <v>41</v>
      </c>
      <c r="H540" t="s">
        <v>39</v>
      </c>
    </row>
    <row r="541" spans="1:8" x14ac:dyDescent="0.25">
      <c r="A541" s="5">
        <v>46028</v>
      </c>
      <c r="C541" t="s">
        <v>399</v>
      </c>
      <c r="E541" s="1"/>
      <c r="F541" s="1">
        <v>46028.759479166663</v>
      </c>
      <c r="G541" t="s">
        <v>41</v>
      </c>
      <c r="H541" t="s">
        <v>39</v>
      </c>
    </row>
    <row r="542" spans="1:8" x14ac:dyDescent="0.25">
      <c r="A542" s="5">
        <v>46028</v>
      </c>
      <c r="C542" t="s">
        <v>400</v>
      </c>
      <c r="E542" s="1"/>
      <c r="F542" s="1">
        <v>46028.750891203701</v>
      </c>
      <c r="G542" t="s">
        <v>41</v>
      </c>
      <c r="H542" t="s">
        <v>39</v>
      </c>
    </row>
    <row r="543" spans="1:8" x14ac:dyDescent="0.25">
      <c r="A543" s="5">
        <v>46028</v>
      </c>
      <c r="C543" t="s">
        <v>402</v>
      </c>
      <c r="E543" s="1"/>
      <c r="F543" s="1">
        <v>46028.736620370371</v>
      </c>
      <c r="G543" t="s">
        <v>41</v>
      </c>
      <c r="H543" t="s">
        <v>39</v>
      </c>
    </row>
    <row r="544" spans="1:8" x14ac:dyDescent="0.25">
      <c r="A544" s="5">
        <v>46028</v>
      </c>
      <c r="C544" t="s">
        <v>403</v>
      </c>
      <c r="E544" s="1"/>
      <c r="F544" s="1">
        <v>46028.731122685182</v>
      </c>
      <c r="G544" t="s">
        <v>41</v>
      </c>
      <c r="H544" t="s">
        <v>39</v>
      </c>
    </row>
    <row r="545" spans="1:8" x14ac:dyDescent="0.25">
      <c r="A545" s="5">
        <v>46028</v>
      </c>
      <c r="C545" t="s">
        <v>404</v>
      </c>
      <c r="E545" s="1"/>
      <c r="F545" s="1">
        <v>46028.72828703704</v>
      </c>
      <c r="G545" t="s">
        <v>41</v>
      </c>
      <c r="H545" t="s">
        <v>39</v>
      </c>
    </row>
    <row r="546" spans="1:8" x14ac:dyDescent="0.25">
      <c r="A546" s="5">
        <v>46028</v>
      </c>
      <c r="C546" t="s">
        <v>405</v>
      </c>
      <c r="E546" s="1"/>
      <c r="F546" s="1">
        <v>46028.721585648149</v>
      </c>
      <c r="G546" t="s">
        <v>41</v>
      </c>
      <c r="H546" t="s">
        <v>39</v>
      </c>
    </row>
    <row r="547" spans="1:8" x14ac:dyDescent="0.25">
      <c r="A547" s="5">
        <v>46028</v>
      </c>
      <c r="C547" t="s">
        <v>1262</v>
      </c>
      <c r="E547" s="1"/>
      <c r="F547" s="1">
        <v>46028.850891203707</v>
      </c>
      <c r="G547" t="s">
        <v>41</v>
      </c>
      <c r="H547" t="s">
        <v>39</v>
      </c>
    </row>
    <row r="548" spans="1:8" x14ac:dyDescent="0.25">
      <c r="A548" s="5">
        <v>46028</v>
      </c>
      <c r="C548" t="s">
        <v>1263</v>
      </c>
      <c r="E548" s="1"/>
      <c r="F548" s="1">
        <v>46028.850104166668</v>
      </c>
      <c r="G548" t="s">
        <v>41</v>
      </c>
      <c r="H548" t="s">
        <v>39</v>
      </c>
    </row>
    <row r="549" spans="1:8" x14ac:dyDescent="0.25">
      <c r="A549" s="5">
        <v>46028</v>
      </c>
      <c r="C549" t="s">
        <v>1264</v>
      </c>
      <c r="E549" s="1"/>
      <c r="F549" s="1">
        <v>46028.828194444446</v>
      </c>
      <c r="G549" t="s">
        <v>41</v>
      </c>
      <c r="H549" t="s">
        <v>39</v>
      </c>
    </row>
    <row r="550" spans="1:8" x14ac:dyDescent="0.25">
      <c r="A550" s="5">
        <v>46028</v>
      </c>
      <c r="C550" t="s">
        <v>1265</v>
      </c>
      <c r="E550" s="1"/>
      <c r="F550" s="1">
        <v>46028.817835648151</v>
      </c>
      <c r="G550" t="s">
        <v>41</v>
      </c>
      <c r="H550" t="s">
        <v>39</v>
      </c>
    </row>
    <row r="551" spans="1:8" x14ac:dyDescent="0.25">
      <c r="A551" s="5">
        <v>46028</v>
      </c>
      <c r="C551" t="s">
        <v>1266</v>
      </c>
      <c r="E551" s="1"/>
      <c r="F551" s="1">
        <v>46028.805312500001</v>
      </c>
      <c r="G551" t="s">
        <v>41</v>
      </c>
      <c r="H551" t="s">
        <v>39</v>
      </c>
    </row>
    <row r="552" spans="1:8" x14ac:dyDescent="0.25">
      <c r="A552" s="5">
        <v>46028</v>
      </c>
      <c r="C552" t="s">
        <v>1267</v>
      </c>
      <c r="E552" s="1"/>
      <c r="F552" s="1">
        <v>46028.794305555559</v>
      </c>
      <c r="G552" t="s">
        <v>41</v>
      </c>
      <c r="H552" t="s">
        <v>39</v>
      </c>
    </row>
    <row r="553" spans="1:8" x14ac:dyDescent="0.25">
      <c r="A553" s="5">
        <v>46028</v>
      </c>
      <c r="C553" t="s">
        <v>1268</v>
      </c>
      <c r="E553" s="1"/>
      <c r="F553" s="1">
        <v>46028.781504629631</v>
      </c>
      <c r="G553" t="s">
        <v>41</v>
      </c>
      <c r="H553" t="s">
        <v>39</v>
      </c>
    </row>
    <row r="554" spans="1:8" x14ac:dyDescent="0.25">
      <c r="A554" s="5">
        <v>46028</v>
      </c>
      <c r="C554" t="s">
        <v>1230</v>
      </c>
      <c r="E554" s="1"/>
      <c r="F554" s="1">
        <v>46028.777870370373</v>
      </c>
      <c r="G554" t="s">
        <v>41</v>
      </c>
      <c r="H554" t="s">
        <v>39</v>
      </c>
    </row>
    <row r="555" spans="1:8" x14ac:dyDescent="0.25">
      <c r="A555" s="5">
        <v>46028</v>
      </c>
      <c r="C555" t="s">
        <v>1269</v>
      </c>
      <c r="E555" s="1"/>
      <c r="F555" s="1">
        <v>46028.775729166664</v>
      </c>
      <c r="G555" t="s">
        <v>41</v>
      </c>
      <c r="H555" t="s">
        <v>39</v>
      </c>
    </row>
    <row r="556" spans="1:8" x14ac:dyDescent="0.25">
      <c r="A556" s="5">
        <v>46028</v>
      </c>
      <c r="C556" t="s">
        <v>1270</v>
      </c>
      <c r="E556" s="1"/>
      <c r="F556" s="1">
        <v>46028.771157407406</v>
      </c>
      <c r="G556" t="s">
        <v>41</v>
      </c>
      <c r="H556" t="s">
        <v>39</v>
      </c>
    </row>
    <row r="557" spans="1:8" x14ac:dyDescent="0.25">
      <c r="A557" s="5">
        <v>46028</v>
      </c>
      <c r="C557" t="s">
        <v>1271</v>
      </c>
      <c r="E557" s="1"/>
      <c r="F557" s="1">
        <v>46028.769386574073</v>
      </c>
      <c r="G557" t="s">
        <v>41</v>
      </c>
      <c r="H557" t="s">
        <v>39</v>
      </c>
    </row>
    <row r="558" spans="1:8" x14ac:dyDescent="0.25">
      <c r="A558" s="5">
        <v>46028</v>
      </c>
      <c r="C558" t="s">
        <v>1272</v>
      </c>
      <c r="E558" s="1"/>
      <c r="F558" s="1">
        <v>46028.76803240741</v>
      </c>
      <c r="G558" t="s">
        <v>41</v>
      </c>
      <c r="H558" t="s">
        <v>39</v>
      </c>
    </row>
    <row r="559" spans="1:8" x14ac:dyDescent="0.25">
      <c r="A559" s="5">
        <v>46028</v>
      </c>
      <c r="C559" t="s">
        <v>1273</v>
      </c>
      <c r="E559" s="1"/>
      <c r="F559" s="1">
        <v>46028.767222222225</v>
      </c>
      <c r="G559" t="s">
        <v>41</v>
      </c>
      <c r="H559" t="s">
        <v>39</v>
      </c>
    </row>
    <row r="560" spans="1:8" x14ac:dyDescent="0.25">
      <c r="A560" s="5">
        <v>46028</v>
      </c>
      <c r="C560" t="s">
        <v>1274</v>
      </c>
      <c r="E560" s="1"/>
      <c r="F560" s="1">
        <v>46028.766527777778</v>
      </c>
      <c r="G560" t="s">
        <v>41</v>
      </c>
      <c r="H560" t="s">
        <v>39</v>
      </c>
    </row>
    <row r="561" spans="1:8" x14ac:dyDescent="0.25">
      <c r="A561" s="5">
        <v>46028</v>
      </c>
      <c r="C561" t="s">
        <v>1275</v>
      </c>
      <c r="E561" s="1"/>
      <c r="F561" s="1">
        <v>46028.753842592596</v>
      </c>
      <c r="G561" t="s">
        <v>41</v>
      </c>
      <c r="H561" t="s">
        <v>39</v>
      </c>
    </row>
    <row r="562" spans="1:8" x14ac:dyDescent="0.25">
      <c r="A562" s="5">
        <v>46028</v>
      </c>
      <c r="C562" t="s">
        <v>1276</v>
      </c>
      <c r="E562" s="1"/>
      <c r="F562" s="1">
        <v>46028.750636574077</v>
      </c>
      <c r="G562" t="s">
        <v>41</v>
      </c>
      <c r="H562" t="s">
        <v>39</v>
      </c>
    </row>
    <row r="563" spans="1:8" x14ac:dyDescent="0.25">
      <c r="A563" s="5">
        <v>46028</v>
      </c>
      <c r="C563" t="s">
        <v>1277</v>
      </c>
      <c r="E563" s="1"/>
      <c r="F563" s="1">
        <v>46028.748206018521</v>
      </c>
      <c r="G563" t="s">
        <v>41</v>
      </c>
      <c r="H563" t="s">
        <v>39</v>
      </c>
    </row>
    <row r="564" spans="1:8" x14ac:dyDescent="0.25">
      <c r="A564" s="5">
        <v>46028</v>
      </c>
      <c r="C564" t="s">
        <v>1278</v>
      </c>
      <c r="E564" s="1"/>
      <c r="F564" s="1">
        <v>46028.746874999997</v>
      </c>
      <c r="G564" t="s">
        <v>41</v>
      </c>
      <c r="H564" t="s">
        <v>39</v>
      </c>
    </row>
    <row r="565" spans="1:8" x14ac:dyDescent="0.25">
      <c r="A565" s="5">
        <v>46028</v>
      </c>
      <c r="C565" t="s">
        <v>1279</v>
      </c>
      <c r="E565" s="1"/>
      <c r="F565" s="1">
        <v>46028.744016203702</v>
      </c>
      <c r="G565" t="s">
        <v>41</v>
      </c>
      <c r="H565" t="s">
        <v>39</v>
      </c>
    </row>
    <row r="566" spans="1:8" x14ac:dyDescent="0.25">
      <c r="A566" s="5">
        <v>46028</v>
      </c>
      <c r="C566" t="s">
        <v>1280</v>
      </c>
      <c r="E566" s="1"/>
      <c r="F566" s="1">
        <v>46028.743287037039</v>
      </c>
      <c r="G566" t="s">
        <v>41</v>
      </c>
      <c r="H566" t="s">
        <v>39</v>
      </c>
    </row>
    <row r="567" spans="1:8" x14ac:dyDescent="0.25">
      <c r="A567" s="5">
        <v>46027</v>
      </c>
      <c r="C567" t="s">
        <v>1281</v>
      </c>
      <c r="E567" s="1"/>
      <c r="F567" s="1">
        <v>46027.845104166663</v>
      </c>
      <c r="G567" t="s">
        <v>41</v>
      </c>
      <c r="H567" t="s">
        <v>39</v>
      </c>
    </row>
    <row r="568" spans="1:8" x14ac:dyDescent="0.25">
      <c r="A568" s="5">
        <v>46027</v>
      </c>
      <c r="C568" t="s">
        <v>1282</v>
      </c>
      <c r="E568" s="1"/>
      <c r="F568" s="1">
        <v>46027.841504629629</v>
      </c>
      <c r="G568" t="s">
        <v>41</v>
      </c>
      <c r="H568" t="s">
        <v>39</v>
      </c>
    </row>
    <row r="569" spans="1:8" x14ac:dyDescent="0.25">
      <c r="A569" s="5">
        <v>46027</v>
      </c>
      <c r="C569" t="s">
        <v>1283</v>
      </c>
      <c r="E569" s="1"/>
      <c r="F569" s="1">
        <v>46027.840601851851</v>
      </c>
      <c r="G569" t="s">
        <v>41</v>
      </c>
      <c r="H569" t="s">
        <v>39</v>
      </c>
    </row>
    <row r="570" spans="1:8" x14ac:dyDescent="0.25">
      <c r="A570" s="5">
        <v>46027</v>
      </c>
      <c r="C570" t="s">
        <v>1284</v>
      </c>
      <c r="E570" s="1"/>
      <c r="F570" s="1">
        <v>46027.838321759256</v>
      </c>
      <c r="G570" t="s">
        <v>41</v>
      </c>
      <c r="H570" t="s">
        <v>39</v>
      </c>
    </row>
    <row r="571" spans="1:8" x14ac:dyDescent="0.25">
      <c r="A571" s="5">
        <v>46027</v>
      </c>
      <c r="C571" t="s">
        <v>1285</v>
      </c>
      <c r="E571" s="1"/>
      <c r="F571" s="1">
        <v>46027.836956018517</v>
      </c>
      <c r="G571" t="s">
        <v>41</v>
      </c>
      <c r="H571" t="s">
        <v>39</v>
      </c>
    </row>
    <row r="572" spans="1:8" x14ac:dyDescent="0.25">
      <c r="A572" s="5">
        <v>46027</v>
      </c>
      <c r="C572" t="s">
        <v>1286</v>
      </c>
      <c r="E572" s="1"/>
      <c r="F572" s="1">
        <v>46027.832986111112</v>
      </c>
      <c r="G572" t="s">
        <v>41</v>
      </c>
      <c r="H572" t="s">
        <v>39</v>
      </c>
    </row>
    <row r="573" spans="1:8" x14ac:dyDescent="0.25">
      <c r="A573" s="5">
        <v>46027</v>
      </c>
      <c r="C573" t="s">
        <v>1287</v>
      </c>
      <c r="E573" s="1"/>
      <c r="F573" s="1">
        <v>46027.827152777776</v>
      </c>
      <c r="G573" t="s">
        <v>41</v>
      </c>
      <c r="H573" t="s">
        <v>39</v>
      </c>
    </row>
    <row r="574" spans="1:8" x14ac:dyDescent="0.25">
      <c r="A574" s="5">
        <v>46027</v>
      </c>
      <c r="C574" t="s">
        <v>1288</v>
      </c>
      <c r="E574" s="1"/>
      <c r="F574" s="1">
        <v>46027.825555555559</v>
      </c>
      <c r="G574" t="s">
        <v>41</v>
      </c>
      <c r="H574" t="s">
        <v>39</v>
      </c>
    </row>
    <row r="575" spans="1:8" x14ac:dyDescent="0.25">
      <c r="A575" s="5">
        <v>46027</v>
      </c>
      <c r="C575" t="s">
        <v>1289</v>
      </c>
      <c r="E575" s="1"/>
      <c r="F575" s="1">
        <v>46027.822476851848</v>
      </c>
      <c r="G575" t="s">
        <v>41</v>
      </c>
      <c r="H575" t="s">
        <v>39</v>
      </c>
    </row>
    <row r="576" spans="1:8" x14ac:dyDescent="0.25">
      <c r="A576" s="5">
        <v>46027</v>
      </c>
      <c r="C576" t="s">
        <v>1290</v>
      </c>
      <c r="E576" s="1"/>
      <c r="F576" s="1">
        <v>46027.818703703706</v>
      </c>
      <c r="G576" t="s">
        <v>41</v>
      </c>
      <c r="H576" t="s">
        <v>39</v>
      </c>
    </row>
    <row r="577" spans="1:8" x14ac:dyDescent="0.25">
      <c r="A577" s="5">
        <v>46027</v>
      </c>
      <c r="C577" t="s">
        <v>1291</v>
      </c>
      <c r="E577" s="1"/>
      <c r="F577" s="1">
        <v>46027.80846064815</v>
      </c>
      <c r="G577" t="s">
        <v>41</v>
      </c>
      <c r="H577" t="s">
        <v>39</v>
      </c>
    </row>
    <row r="578" spans="1:8" x14ac:dyDescent="0.25">
      <c r="A578" s="5">
        <v>46027</v>
      </c>
      <c r="C578" t="s">
        <v>1291</v>
      </c>
      <c r="E578" s="1"/>
      <c r="F578" s="1">
        <v>46027.817800925928</v>
      </c>
      <c r="G578" t="s">
        <v>41</v>
      </c>
      <c r="H578" t="s">
        <v>39</v>
      </c>
    </row>
    <row r="579" spans="1:8" x14ac:dyDescent="0.25">
      <c r="A579" s="5">
        <v>46027</v>
      </c>
      <c r="C579" t="s">
        <v>1292</v>
      </c>
      <c r="E579" s="1"/>
      <c r="F579" s="1">
        <v>46027.799097222225</v>
      </c>
      <c r="G579" t="s">
        <v>41</v>
      </c>
      <c r="H579" t="s">
        <v>39</v>
      </c>
    </row>
    <row r="580" spans="1:8" x14ac:dyDescent="0.25">
      <c r="A580" s="5">
        <v>46027</v>
      </c>
      <c r="C580" t="s">
        <v>1293</v>
      </c>
      <c r="E580" s="1"/>
      <c r="F580" s="1">
        <v>46027.797662037039</v>
      </c>
      <c r="G580" t="s">
        <v>41</v>
      </c>
      <c r="H580" t="s">
        <v>39</v>
      </c>
    </row>
    <row r="581" spans="1:8" x14ac:dyDescent="0.25">
      <c r="A581" s="5">
        <v>46027</v>
      </c>
      <c r="C581" t="s">
        <v>1294</v>
      </c>
      <c r="E581" s="1"/>
      <c r="F581" s="1">
        <v>46027.7809375</v>
      </c>
      <c r="G581" t="s">
        <v>41</v>
      </c>
      <c r="H581" t="s">
        <v>39</v>
      </c>
    </row>
    <row r="582" spans="1:8" x14ac:dyDescent="0.25">
      <c r="A582" s="5">
        <v>46027</v>
      </c>
      <c r="C582" t="s">
        <v>1295</v>
      </c>
      <c r="E582" s="1"/>
      <c r="F582" s="1">
        <v>46027.779236111113</v>
      </c>
      <c r="G582" t="s">
        <v>41</v>
      </c>
      <c r="H582" t="s">
        <v>39</v>
      </c>
    </row>
    <row r="583" spans="1:8" x14ac:dyDescent="0.25">
      <c r="A583" s="5">
        <v>46027</v>
      </c>
      <c r="C583" t="s">
        <v>1296</v>
      </c>
      <c r="E583" s="1"/>
      <c r="F583" s="1">
        <v>46027.777650462966</v>
      </c>
      <c r="G583" t="s">
        <v>41</v>
      </c>
      <c r="H583" t="s">
        <v>39</v>
      </c>
    </row>
    <row r="584" spans="1:8" x14ac:dyDescent="0.25">
      <c r="A584" s="5">
        <v>46027</v>
      </c>
      <c r="C584" t="s">
        <v>1297</v>
      </c>
      <c r="E584" s="1"/>
      <c r="F584" s="1">
        <v>46027.745034722226</v>
      </c>
      <c r="G584" t="s">
        <v>41</v>
      </c>
      <c r="H584" t="s">
        <v>39</v>
      </c>
    </row>
    <row r="585" spans="1:8" x14ac:dyDescent="0.25">
      <c r="A585" s="5">
        <v>46027</v>
      </c>
      <c r="C585" t="s">
        <v>1298</v>
      </c>
      <c r="E585" s="1"/>
      <c r="F585" s="1">
        <v>46027.743888888886</v>
      </c>
      <c r="G585" t="s">
        <v>41</v>
      </c>
      <c r="H585" t="s">
        <v>39</v>
      </c>
    </row>
    <row r="586" spans="1:8" x14ac:dyDescent="0.25">
      <c r="A586" s="5">
        <v>46027</v>
      </c>
      <c r="C586" t="s">
        <v>1299</v>
      </c>
      <c r="E586" s="1"/>
      <c r="F586" s="1">
        <v>46027.73773148148</v>
      </c>
      <c r="G586" t="s">
        <v>41</v>
      </c>
      <c r="H586" t="s">
        <v>39</v>
      </c>
    </row>
    <row r="587" spans="1:8" x14ac:dyDescent="0.25">
      <c r="A587" s="5">
        <v>46027</v>
      </c>
      <c r="C587" t="s">
        <v>1300</v>
      </c>
      <c r="E587" s="1"/>
      <c r="F587" s="1">
        <v>46027.885358796295</v>
      </c>
      <c r="G587" t="s">
        <v>41</v>
      </c>
      <c r="H587" t="s">
        <v>39</v>
      </c>
    </row>
    <row r="588" spans="1:8" x14ac:dyDescent="0.25">
      <c r="A588" s="5">
        <v>46027</v>
      </c>
      <c r="C588" t="s">
        <v>1301</v>
      </c>
      <c r="E588" s="1"/>
      <c r="F588" s="1">
        <v>46027.880624999998</v>
      </c>
      <c r="G588" t="s">
        <v>41</v>
      </c>
      <c r="H588" t="s">
        <v>39</v>
      </c>
    </row>
    <row r="589" spans="1:8" x14ac:dyDescent="0.25">
      <c r="A589" s="5">
        <v>46027</v>
      </c>
      <c r="C589" t="s">
        <v>1302</v>
      </c>
      <c r="E589" s="1"/>
      <c r="F589" s="1">
        <v>46027.877800925926</v>
      </c>
      <c r="G589" t="s">
        <v>41</v>
      </c>
      <c r="H589" t="s">
        <v>39</v>
      </c>
    </row>
    <row r="590" spans="1:8" x14ac:dyDescent="0.25">
      <c r="A590" s="5">
        <v>46027</v>
      </c>
      <c r="C590" t="s">
        <v>1303</v>
      </c>
      <c r="E590" s="1"/>
      <c r="F590" s="1">
        <v>46027.849166666667</v>
      </c>
      <c r="G590" t="s">
        <v>41</v>
      </c>
      <c r="H590" t="s">
        <v>39</v>
      </c>
    </row>
    <row r="591" spans="1:8" x14ac:dyDescent="0.25">
      <c r="A591" s="5">
        <v>46027</v>
      </c>
      <c r="C591" t="s">
        <v>1304</v>
      </c>
      <c r="E591" s="1"/>
      <c r="F591" s="1">
        <v>46027.843229166669</v>
      </c>
      <c r="G591" t="s">
        <v>41</v>
      </c>
      <c r="H591" t="s">
        <v>39</v>
      </c>
    </row>
    <row r="592" spans="1:8" x14ac:dyDescent="0.25">
      <c r="A592" s="5">
        <v>46027</v>
      </c>
      <c r="C592" t="s">
        <v>1305</v>
      </c>
      <c r="E592" s="1"/>
      <c r="F592" s="1">
        <v>46027.83152777778</v>
      </c>
      <c r="G592" t="s">
        <v>41</v>
      </c>
      <c r="H592" t="s">
        <v>39</v>
      </c>
    </row>
    <row r="593" spans="1:8" x14ac:dyDescent="0.25">
      <c r="A593" s="5">
        <v>46027</v>
      </c>
      <c r="C593" t="s">
        <v>1306</v>
      </c>
      <c r="E593" s="1"/>
      <c r="F593" s="1">
        <v>46027.791585648149</v>
      </c>
      <c r="G593" t="s">
        <v>41</v>
      </c>
      <c r="H593" t="s">
        <v>39</v>
      </c>
    </row>
    <row r="594" spans="1:8" x14ac:dyDescent="0.25">
      <c r="A594" s="5">
        <v>46027</v>
      </c>
      <c r="C594" t="s">
        <v>1307</v>
      </c>
      <c r="E594" s="1"/>
      <c r="F594" s="1">
        <v>46027.788854166669</v>
      </c>
      <c r="G594" t="s">
        <v>41</v>
      </c>
      <c r="H594" t="s">
        <v>39</v>
      </c>
    </row>
    <row r="595" spans="1:8" x14ac:dyDescent="0.25">
      <c r="A595" s="5">
        <v>46027</v>
      </c>
      <c r="C595" t="s">
        <v>1308</v>
      </c>
      <c r="E595" s="1"/>
      <c r="F595" s="1">
        <v>46027.787928240738</v>
      </c>
      <c r="G595" t="s">
        <v>41</v>
      </c>
      <c r="H595" t="s">
        <v>39</v>
      </c>
    </row>
    <row r="596" spans="1:8" x14ac:dyDescent="0.25">
      <c r="A596" s="5">
        <v>46027</v>
      </c>
      <c r="C596" t="s">
        <v>1309</v>
      </c>
      <c r="E596" s="1"/>
      <c r="F596" s="1">
        <v>46027.776805555557</v>
      </c>
      <c r="G596" t="s">
        <v>41</v>
      </c>
      <c r="H596" t="s">
        <v>39</v>
      </c>
    </row>
    <row r="597" spans="1:8" x14ac:dyDescent="0.25">
      <c r="A597" s="5">
        <v>46027</v>
      </c>
      <c r="C597" t="s">
        <v>1310</v>
      </c>
      <c r="E597" s="1"/>
      <c r="F597" s="1">
        <v>46027.757326388892</v>
      </c>
      <c r="G597" t="s">
        <v>41</v>
      </c>
      <c r="H597" t="s">
        <v>39</v>
      </c>
    </row>
    <row r="598" spans="1:8" x14ac:dyDescent="0.25">
      <c r="A598" s="5">
        <v>46027</v>
      </c>
      <c r="C598" t="s">
        <v>1311</v>
      </c>
      <c r="E598" s="1"/>
      <c r="F598" s="1">
        <v>46027.754942129628</v>
      </c>
      <c r="G598" t="s">
        <v>41</v>
      </c>
      <c r="H598" t="s">
        <v>39</v>
      </c>
    </row>
    <row r="599" spans="1:8" x14ac:dyDescent="0.25">
      <c r="A599" s="5">
        <v>46027</v>
      </c>
      <c r="C599" t="s">
        <v>1312</v>
      </c>
      <c r="E599" s="1"/>
      <c r="F599" s="1">
        <v>46027.753622685188</v>
      </c>
      <c r="G599" t="s">
        <v>41</v>
      </c>
      <c r="H599" t="s">
        <v>39</v>
      </c>
    </row>
    <row r="600" spans="1:8" x14ac:dyDescent="0.25">
      <c r="A600" s="5">
        <v>46027</v>
      </c>
      <c r="C600" t="s">
        <v>1313</v>
      </c>
      <c r="E600" s="1"/>
      <c r="F600" s="1">
        <v>46027.746400462966</v>
      </c>
      <c r="G600" t="s">
        <v>41</v>
      </c>
      <c r="H600" t="s">
        <v>39</v>
      </c>
    </row>
    <row r="601" spans="1:8" x14ac:dyDescent="0.25">
      <c r="A601" s="5">
        <v>46027</v>
      </c>
      <c r="C601" t="s">
        <v>1314</v>
      </c>
      <c r="E601" s="1"/>
      <c r="F601" s="1">
        <v>46027.738263888888</v>
      </c>
      <c r="G601" t="s">
        <v>41</v>
      </c>
      <c r="H601" t="s">
        <v>39</v>
      </c>
    </row>
    <row r="602" spans="1:8" x14ac:dyDescent="0.25">
      <c r="A602" s="5">
        <v>46027</v>
      </c>
      <c r="C602" t="s">
        <v>1314</v>
      </c>
      <c r="E602" s="1"/>
      <c r="F602" s="1">
        <v>46027.759918981479</v>
      </c>
      <c r="G602" t="s">
        <v>41</v>
      </c>
      <c r="H602" t="s">
        <v>39</v>
      </c>
    </row>
    <row r="603" spans="1:8" x14ac:dyDescent="0.25">
      <c r="A603" s="5">
        <v>46027</v>
      </c>
      <c r="C603" t="s">
        <v>1315</v>
      </c>
      <c r="E603" s="1"/>
      <c r="F603" s="1">
        <v>46027.94568287037</v>
      </c>
      <c r="G603" t="s">
        <v>41</v>
      </c>
      <c r="H603" t="s">
        <v>39</v>
      </c>
    </row>
    <row r="604" spans="1:8" x14ac:dyDescent="0.25">
      <c r="A604" s="5">
        <v>46027</v>
      </c>
      <c r="C604" t="s">
        <v>1316</v>
      </c>
      <c r="E604" s="1"/>
      <c r="F604" s="1">
        <v>46027.91846064815</v>
      </c>
      <c r="G604" t="s">
        <v>41</v>
      </c>
      <c r="H604" t="s">
        <v>39</v>
      </c>
    </row>
    <row r="605" spans="1:8" x14ac:dyDescent="0.25">
      <c r="A605" s="5">
        <v>46027</v>
      </c>
      <c r="C605" t="s">
        <v>1317</v>
      </c>
      <c r="E605" s="1"/>
      <c r="F605" s="1">
        <v>46027.84070601852</v>
      </c>
      <c r="G605" t="s">
        <v>41</v>
      </c>
      <c r="H605" t="s">
        <v>39</v>
      </c>
    </row>
    <row r="606" spans="1:8" x14ac:dyDescent="0.25">
      <c r="A606" s="5">
        <v>46027</v>
      </c>
      <c r="C606" t="s">
        <v>1318</v>
      </c>
      <c r="E606" s="1"/>
      <c r="F606" s="1">
        <v>46027.839050925926</v>
      </c>
      <c r="G606" t="s">
        <v>41</v>
      </c>
      <c r="H606" t="s">
        <v>39</v>
      </c>
    </row>
    <row r="607" spans="1:8" x14ac:dyDescent="0.25">
      <c r="A607" s="5">
        <v>46027</v>
      </c>
      <c r="C607" t="s">
        <v>1318</v>
      </c>
      <c r="E607" s="1"/>
      <c r="F607" s="1">
        <v>46027.838923611111</v>
      </c>
      <c r="G607" t="s">
        <v>41</v>
      </c>
      <c r="H607" t="s">
        <v>39</v>
      </c>
    </row>
    <row r="608" spans="1:8" x14ac:dyDescent="0.25">
      <c r="A608" s="5">
        <v>46027</v>
      </c>
      <c r="C608" t="s">
        <v>1319</v>
      </c>
      <c r="E608" s="1"/>
      <c r="F608" s="1">
        <v>46027.837858796294</v>
      </c>
      <c r="G608" t="s">
        <v>41</v>
      </c>
      <c r="H608" t="s">
        <v>39</v>
      </c>
    </row>
    <row r="609" spans="1:8" x14ac:dyDescent="0.25">
      <c r="A609" s="5">
        <v>46027</v>
      </c>
      <c r="C609" t="s">
        <v>1320</v>
      </c>
      <c r="E609" s="1"/>
      <c r="F609" s="1">
        <v>46027.831099537034</v>
      </c>
      <c r="G609" t="s">
        <v>41</v>
      </c>
      <c r="H609" t="s">
        <v>39</v>
      </c>
    </row>
    <row r="610" spans="1:8" x14ac:dyDescent="0.25">
      <c r="A610" s="5">
        <v>46027</v>
      </c>
      <c r="C610" t="s">
        <v>1321</v>
      </c>
      <c r="E610" s="1"/>
      <c r="F610" s="1">
        <v>46027.700543981482</v>
      </c>
      <c r="G610" t="s">
        <v>41</v>
      </c>
      <c r="H610" t="s">
        <v>39</v>
      </c>
    </row>
    <row r="611" spans="1:8" x14ac:dyDescent="0.25">
      <c r="A611" s="5">
        <v>46027</v>
      </c>
      <c r="C611" t="s">
        <v>1322</v>
      </c>
      <c r="E611" s="1"/>
      <c r="F611" s="1">
        <v>46027.82644675926</v>
      </c>
      <c r="G611" t="s">
        <v>41</v>
      </c>
      <c r="H611" t="s">
        <v>39</v>
      </c>
    </row>
    <row r="612" spans="1:8" x14ac:dyDescent="0.25">
      <c r="A612" s="5">
        <v>46027</v>
      </c>
      <c r="C612" t="s">
        <v>1323</v>
      </c>
      <c r="E612" s="1"/>
      <c r="F612" s="1">
        <v>46027.821504629632</v>
      </c>
      <c r="G612" t="s">
        <v>41</v>
      </c>
      <c r="H612" t="s">
        <v>39</v>
      </c>
    </row>
    <row r="613" spans="1:8" x14ac:dyDescent="0.25">
      <c r="A613" s="5">
        <v>46027</v>
      </c>
      <c r="C613" t="s">
        <v>1324</v>
      </c>
      <c r="E613" s="1"/>
      <c r="F613" s="1">
        <v>46027.797800925924</v>
      </c>
      <c r="G613" t="s">
        <v>41</v>
      </c>
      <c r="H613" t="s">
        <v>39</v>
      </c>
    </row>
    <row r="614" spans="1:8" x14ac:dyDescent="0.25">
      <c r="A614" s="5">
        <v>46027</v>
      </c>
      <c r="C614" t="s">
        <v>1325</v>
      </c>
      <c r="E614" s="1"/>
      <c r="F614" s="1">
        <v>46027.796180555553</v>
      </c>
      <c r="G614" t="s">
        <v>41</v>
      </c>
      <c r="H614" t="s">
        <v>39</v>
      </c>
    </row>
    <row r="615" spans="1:8" x14ac:dyDescent="0.25">
      <c r="A615" s="5">
        <v>46027</v>
      </c>
      <c r="C615" t="s">
        <v>1326</v>
      </c>
      <c r="E615" s="1"/>
      <c r="F615" s="1">
        <v>46027.78806712963</v>
      </c>
      <c r="G615" t="s">
        <v>41</v>
      </c>
      <c r="H615" t="s">
        <v>39</v>
      </c>
    </row>
    <row r="616" spans="1:8" x14ac:dyDescent="0.25">
      <c r="A616" s="5">
        <v>46027</v>
      </c>
      <c r="C616" t="s">
        <v>1327</v>
      </c>
      <c r="E616" s="1"/>
      <c r="F616" s="1">
        <v>46027.785011574073</v>
      </c>
      <c r="G616" t="s">
        <v>41</v>
      </c>
      <c r="H616" t="s">
        <v>39</v>
      </c>
    </row>
    <row r="617" spans="1:8" x14ac:dyDescent="0.25">
      <c r="A617" s="5">
        <v>46027</v>
      </c>
      <c r="C617" t="s">
        <v>1328</v>
      </c>
      <c r="E617" s="1"/>
      <c r="F617" s="1">
        <v>46027.779490740744</v>
      </c>
      <c r="G617" t="s">
        <v>41</v>
      </c>
      <c r="H617" t="s">
        <v>39</v>
      </c>
    </row>
    <row r="618" spans="1:8" x14ac:dyDescent="0.25">
      <c r="A618" s="5">
        <v>46027</v>
      </c>
      <c r="C618" t="s">
        <v>1329</v>
      </c>
      <c r="E618" s="1"/>
      <c r="F618" s="1">
        <v>46027.775243055556</v>
      </c>
      <c r="G618" t="s">
        <v>41</v>
      </c>
      <c r="H618" t="s">
        <v>39</v>
      </c>
    </row>
    <row r="619" spans="1:8" x14ac:dyDescent="0.25">
      <c r="A619" s="5">
        <v>46027</v>
      </c>
      <c r="C619" t="s">
        <v>1330</v>
      </c>
      <c r="E619" s="1"/>
      <c r="F619" s="1">
        <v>46027.77003472222</v>
      </c>
      <c r="G619" t="s">
        <v>41</v>
      </c>
      <c r="H619" t="s">
        <v>39</v>
      </c>
    </row>
    <row r="620" spans="1:8" x14ac:dyDescent="0.25">
      <c r="A620" s="5">
        <v>46027</v>
      </c>
      <c r="C620" t="s">
        <v>1331</v>
      </c>
      <c r="E620" s="1"/>
      <c r="F620" s="1">
        <v>46027.769189814811</v>
      </c>
      <c r="G620" t="s">
        <v>41</v>
      </c>
      <c r="H620" t="s">
        <v>39</v>
      </c>
    </row>
    <row r="621" spans="1:8" x14ac:dyDescent="0.25">
      <c r="A621" s="5">
        <v>46027</v>
      </c>
      <c r="C621" t="s">
        <v>1332</v>
      </c>
      <c r="E621" s="1"/>
      <c r="F621" s="1">
        <v>46027.727488425924</v>
      </c>
      <c r="G621" t="s">
        <v>41</v>
      </c>
      <c r="H621" t="s">
        <v>39</v>
      </c>
    </row>
    <row r="622" spans="1:8" x14ac:dyDescent="0.25">
      <c r="A622" s="5">
        <v>46027</v>
      </c>
      <c r="C622" t="s">
        <v>1333</v>
      </c>
      <c r="E622" s="1"/>
      <c r="F622" s="1">
        <v>46027.724004629628</v>
      </c>
      <c r="G622" t="s">
        <v>41</v>
      </c>
      <c r="H622" t="s">
        <v>39</v>
      </c>
    </row>
    <row r="623" spans="1:8" x14ac:dyDescent="0.25">
      <c r="A623" s="5">
        <v>46027</v>
      </c>
      <c r="C623" t="s">
        <v>1334</v>
      </c>
      <c r="E623" s="1"/>
      <c r="F623" s="1">
        <v>46027.723101851851</v>
      </c>
      <c r="G623" t="s">
        <v>41</v>
      </c>
      <c r="H623" t="s">
        <v>39</v>
      </c>
    </row>
    <row r="624" spans="1:8" x14ac:dyDescent="0.25">
      <c r="A624" s="5">
        <v>46027</v>
      </c>
      <c r="C624" t="s">
        <v>1335</v>
      </c>
      <c r="E624" s="1"/>
      <c r="F624" s="1">
        <v>46027.720173611109</v>
      </c>
      <c r="G624" t="s">
        <v>41</v>
      </c>
      <c r="H624" t="s">
        <v>39</v>
      </c>
    </row>
    <row r="625" spans="1:8" x14ac:dyDescent="0.25">
      <c r="A625" s="5">
        <v>46027</v>
      </c>
      <c r="C625" t="s">
        <v>1336</v>
      </c>
      <c r="E625" s="1"/>
      <c r="F625" s="1">
        <v>46027.710729166669</v>
      </c>
      <c r="G625" t="s">
        <v>41</v>
      </c>
      <c r="H625" t="s">
        <v>39</v>
      </c>
    </row>
    <row r="626" spans="1:8" x14ac:dyDescent="0.25">
      <c r="A626" s="5">
        <v>46027</v>
      </c>
      <c r="C626" t="s">
        <v>414</v>
      </c>
      <c r="E626" s="1"/>
      <c r="F626" s="1">
        <v>46027.818645833337</v>
      </c>
      <c r="G626" t="s">
        <v>41</v>
      </c>
      <c r="H626" t="s">
        <v>39</v>
      </c>
    </row>
    <row r="627" spans="1:8" x14ac:dyDescent="0.25">
      <c r="A627" s="5">
        <v>46027</v>
      </c>
      <c r="C627" t="s">
        <v>415</v>
      </c>
      <c r="E627" s="1"/>
      <c r="F627" s="1">
        <v>46027.805613425924</v>
      </c>
      <c r="G627" t="s">
        <v>41</v>
      </c>
      <c r="H627" t="s">
        <v>39</v>
      </c>
    </row>
    <row r="628" spans="1:8" x14ac:dyDescent="0.25">
      <c r="A628" s="5">
        <v>46027</v>
      </c>
      <c r="C628" t="s">
        <v>416</v>
      </c>
      <c r="E628" s="1"/>
      <c r="F628" s="1">
        <v>46027.803449074076</v>
      </c>
      <c r="G628" t="s">
        <v>41</v>
      </c>
      <c r="H628" t="s">
        <v>39</v>
      </c>
    </row>
    <row r="629" spans="1:8" x14ac:dyDescent="0.25">
      <c r="A629" s="5">
        <v>46027</v>
      </c>
      <c r="C629" t="s">
        <v>417</v>
      </c>
      <c r="E629" s="1"/>
      <c r="F629" s="1">
        <v>46027.800405092596</v>
      </c>
      <c r="G629" t="s">
        <v>41</v>
      </c>
      <c r="H629" t="s">
        <v>39</v>
      </c>
    </row>
    <row r="630" spans="1:8" x14ac:dyDescent="0.25">
      <c r="A630" s="5">
        <v>46027</v>
      </c>
      <c r="C630" t="s">
        <v>419</v>
      </c>
      <c r="E630" s="1"/>
      <c r="F630" s="1">
        <v>46027.789004629631</v>
      </c>
      <c r="G630" t="s">
        <v>41</v>
      </c>
      <c r="H630" t="s">
        <v>39</v>
      </c>
    </row>
    <row r="631" spans="1:8" x14ac:dyDescent="0.25">
      <c r="A631" s="5">
        <v>46027</v>
      </c>
      <c r="C631" t="s">
        <v>420</v>
      </c>
      <c r="E631" s="1"/>
      <c r="F631" s="1">
        <v>46027.781712962962</v>
      </c>
      <c r="G631" t="s">
        <v>41</v>
      </c>
      <c r="H631" t="s">
        <v>39</v>
      </c>
    </row>
    <row r="632" spans="1:8" x14ac:dyDescent="0.25">
      <c r="A632" s="5">
        <v>46027</v>
      </c>
      <c r="C632" t="s">
        <v>421</v>
      </c>
      <c r="E632" s="1"/>
      <c r="F632" s="1">
        <v>46027.777615740742</v>
      </c>
      <c r="G632" t="s">
        <v>41</v>
      </c>
      <c r="H632" t="s">
        <v>39</v>
      </c>
    </row>
    <row r="633" spans="1:8" x14ac:dyDescent="0.25">
      <c r="A633" s="5">
        <v>46027</v>
      </c>
      <c r="C633" t="s">
        <v>422</v>
      </c>
      <c r="E633" s="1"/>
      <c r="F633" s="1">
        <v>46027.77611111111</v>
      </c>
      <c r="G633" t="s">
        <v>41</v>
      </c>
      <c r="H633" t="s">
        <v>39</v>
      </c>
    </row>
    <row r="634" spans="1:8" x14ac:dyDescent="0.25">
      <c r="A634" s="5">
        <v>46027</v>
      </c>
      <c r="C634" t="s">
        <v>423</v>
      </c>
      <c r="E634" s="1"/>
      <c r="F634" s="1">
        <v>46027.756041666667</v>
      </c>
      <c r="G634" t="s">
        <v>41</v>
      </c>
      <c r="H634" t="s">
        <v>39</v>
      </c>
    </row>
    <row r="635" spans="1:8" x14ac:dyDescent="0.25">
      <c r="A635" s="5">
        <v>46027</v>
      </c>
      <c r="C635" t="s">
        <v>424</v>
      </c>
      <c r="E635" s="1"/>
      <c r="F635" s="1">
        <v>46027.751273148147</v>
      </c>
      <c r="G635" t="s">
        <v>41</v>
      </c>
      <c r="H635" t="s">
        <v>39</v>
      </c>
    </row>
    <row r="636" spans="1:8" x14ac:dyDescent="0.25">
      <c r="A636" s="5">
        <v>46027</v>
      </c>
      <c r="C636" t="s">
        <v>425</v>
      </c>
      <c r="E636" s="1"/>
      <c r="F636" s="1">
        <v>46027.750034722223</v>
      </c>
      <c r="G636" t="s">
        <v>41</v>
      </c>
      <c r="H636" t="s">
        <v>39</v>
      </c>
    </row>
    <row r="637" spans="1:8" x14ac:dyDescent="0.25">
      <c r="A637" s="5">
        <v>46027</v>
      </c>
      <c r="C637" t="s">
        <v>426</v>
      </c>
      <c r="E637" s="1"/>
      <c r="F637" s="1">
        <v>46027.748784722222</v>
      </c>
      <c r="G637" t="s">
        <v>41</v>
      </c>
      <c r="H637" t="s">
        <v>39</v>
      </c>
    </row>
    <row r="638" spans="1:8" x14ac:dyDescent="0.25">
      <c r="A638" s="5">
        <v>46027</v>
      </c>
      <c r="C638" t="s">
        <v>427</v>
      </c>
      <c r="E638" s="1"/>
      <c r="F638" s="1">
        <v>46027.747175925928</v>
      </c>
      <c r="G638" t="s">
        <v>41</v>
      </c>
      <c r="H638" t="s">
        <v>39</v>
      </c>
    </row>
    <row r="639" spans="1:8" x14ac:dyDescent="0.25">
      <c r="A639" s="5">
        <v>46027</v>
      </c>
      <c r="C639" t="s">
        <v>428</v>
      </c>
      <c r="E639" s="1"/>
      <c r="F639" s="1">
        <v>46027.742986111109</v>
      </c>
      <c r="G639" t="s">
        <v>41</v>
      </c>
      <c r="H639" t="s">
        <v>39</v>
      </c>
    </row>
    <row r="640" spans="1:8" x14ac:dyDescent="0.25">
      <c r="A640" s="5">
        <v>46027</v>
      </c>
      <c r="C640" t="s">
        <v>429</v>
      </c>
      <c r="E640" s="1"/>
      <c r="F640" s="1">
        <v>46027.73710648148</v>
      </c>
      <c r="G640" t="s">
        <v>41</v>
      </c>
      <c r="H640" t="s">
        <v>39</v>
      </c>
    </row>
    <row r="641" spans="1:8" x14ac:dyDescent="0.25">
      <c r="A641" s="5">
        <v>46027</v>
      </c>
      <c r="C641" t="s">
        <v>430</v>
      </c>
      <c r="E641" s="1"/>
      <c r="F641" s="1">
        <v>46027.723101851851</v>
      </c>
      <c r="G641" t="s">
        <v>41</v>
      </c>
      <c r="H641" t="s">
        <v>39</v>
      </c>
    </row>
    <row r="642" spans="1:8" x14ac:dyDescent="0.25">
      <c r="A642" s="5">
        <v>46027</v>
      </c>
      <c r="C642" t="s">
        <v>431</v>
      </c>
      <c r="E642" s="1"/>
      <c r="F642" s="1">
        <v>46027.719814814816</v>
      </c>
      <c r="G642" t="s">
        <v>41</v>
      </c>
      <c r="H642" t="s">
        <v>39</v>
      </c>
    </row>
    <row r="643" spans="1:8" x14ac:dyDescent="0.25">
      <c r="A643" s="5">
        <v>46027</v>
      </c>
      <c r="C643" t="s">
        <v>432</v>
      </c>
      <c r="E643" s="1"/>
      <c r="F643" s="1">
        <v>46027.715682870374</v>
      </c>
      <c r="G643" t="s">
        <v>41</v>
      </c>
      <c r="H643" t="s">
        <v>39</v>
      </c>
    </row>
    <row r="644" spans="1:8" x14ac:dyDescent="0.25">
      <c r="A644" s="5">
        <v>46027</v>
      </c>
      <c r="C644" t="s">
        <v>433</v>
      </c>
      <c r="E644" s="1"/>
      <c r="F644" s="1">
        <v>46027.713078703702</v>
      </c>
      <c r="G644" t="s">
        <v>41</v>
      </c>
      <c r="H644" t="s">
        <v>39</v>
      </c>
    </row>
    <row r="645" spans="1:8" x14ac:dyDescent="0.25">
      <c r="A645" s="5">
        <v>46027</v>
      </c>
      <c r="C645" t="s">
        <v>1337</v>
      </c>
      <c r="E645" s="1"/>
      <c r="F645" s="1">
        <v>46027.911886574075</v>
      </c>
      <c r="G645" t="s">
        <v>41</v>
      </c>
      <c r="H645" t="s">
        <v>39</v>
      </c>
    </row>
    <row r="646" spans="1:8" x14ac:dyDescent="0.25">
      <c r="A646" s="5">
        <v>46027</v>
      </c>
      <c r="C646" t="s">
        <v>1338</v>
      </c>
      <c r="E646" s="1"/>
      <c r="F646" s="1">
        <v>46027.857928240737</v>
      </c>
      <c r="G646" t="s">
        <v>41</v>
      </c>
      <c r="H646" t="s">
        <v>39</v>
      </c>
    </row>
    <row r="647" spans="1:8" x14ac:dyDescent="0.25">
      <c r="A647" s="5">
        <v>46027</v>
      </c>
      <c r="C647" t="s">
        <v>1339</v>
      </c>
      <c r="E647" s="1"/>
      <c r="F647" s="1">
        <v>46027.834930555553</v>
      </c>
      <c r="G647" t="s">
        <v>41</v>
      </c>
      <c r="H647" t="s">
        <v>39</v>
      </c>
    </row>
    <row r="648" spans="1:8" x14ac:dyDescent="0.25">
      <c r="A648" s="5">
        <v>46027</v>
      </c>
      <c r="C648" t="s">
        <v>1340</v>
      </c>
      <c r="E648" s="1"/>
      <c r="F648" s="1">
        <v>46027.825775462959</v>
      </c>
      <c r="G648" t="s">
        <v>41</v>
      </c>
      <c r="H648" t="s">
        <v>39</v>
      </c>
    </row>
    <row r="649" spans="1:8" x14ac:dyDescent="0.25">
      <c r="A649" s="5">
        <v>46027</v>
      </c>
      <c r="C649" t="s">
        <v>1341</v>
      </c>
      <c r="E649" s="1"/>
      <c r="F649" s="1">
        <v>46027.825266203705</v>
      </c>
      <c r="G649" t="s">
        <v>41</v>
      </c>
      <c r="H649" t="s">
        <v>39</v>
      </c>
    </row>
    <row r="650" spans="1:8" x14ac:dyDescent="0.25">
      <c r="A650" s="5">
        <v>46027</v>
      </c>
      <c r="C650" t="s">
        <v>1342</v>
      </c>
      <c r="E650" s="1"/>
      <c r="F650" s="1">
        <v>46027.728321759256</v>
      </c>
      <c r="G650" t="s">
        <v>41</v>
      </c>
      <c r="H650" t="s">
        <v>39</v>
      </c>
    </row>
    <row r="651" spans="1:8" x14ac:dyDescent="0.25">
      <c r="A651" s="5">
        <v>46027</v>
      </c>
      <c r="C651" t="s">
        <v>1343</v>
      </c>
      <c r="E651" s="1"/>
      <c r="F651" s="1">
        <v>46027.720578703702</v>
      </c>
      <c r="G651" t="s">
        <v>41</v>
      </c>
      <c r="H651" t="s">
        <v>39</v>
      </c>
    </row>
    <row r="652" spans="1:8" x14ac:dyDescent="0.25">
      <c r="A652" s="5">
        <v>46027</v>
      </c>
      <c r="C652" t="s">
        <v>1344</v>
      </c>
      <c r="E652" s="1"/>
      <c r="F652" s="1">
        <v>46027.712777777779</v>
      </c>
      <c r="G652" t="s">
        <v>41</v>
      </c>
      <c r="H652" t="s">
        <v>39</v>
      </c>
    </row>
    <row r="653" spans="1:8" x14ac:dyDescent="0.25">
      <c r="A653" s="5">
        <v>46027</v>
      </c>
      <c r="C653" t="s">
        <v>1345</v>
      </c>
      <c r="E653" s="1"/>
      <c r="F653" s="1">
        <v>46027.707777777781</v>
      </c>
      <c r="G653" t="s">
        <v>41</v>
      </c>
      <c r="H653" t="s">
        <v>39</v>
      </c>
    </row>
    <row r="654" spans="1:8" x14ac:dyDescent="0.25">
      <c r="A654" s="5">
        <v>46027</v>
      </c>
      <c r="C654" t="s">
        <v>1346</v>
      </c>
      <c r="E654" s="1"/>
      <c r="F654" s="1">
        <v>46027.706238425926</v>
      </c>
      <c r="G654" t="s">
        <v>41</v>
      </c>
      <c r="H654" t="s">
        <v>39</v>
      </c>
    </row>
    <row r="655" spans="1:8" x14ac:dyDescent="0.25">
      <c r="A655" s="5">
        <v>46027</v>
      </c>
      <c r="C655" t="s">
        <v>1347</v>
      </c>
      <c r="E655" s="1"/>
      <c r="F655" s="1">
        <v>46027.692337962966</v>
      </c>
      <c r="G655" t="s">
        <v>41</v>
      </c>
      <c r="H655" t="s">
        <v>39</v>
      </c>
    </row>
    <row r="656" spans="1:8" x14ac:dyDescent="0.25">
      <c r="A656" s="5">
        <v>46027</v>
      </c>
      <c r="C656" t="s">
        <v>440</v>
      </c>
      <c r="E656" s="1"/>
      <c r="F656" s="1">
        <v>46027.823379629626</v>
      </c>
      <c r="G656" t="s">
        <v>41</v>
      </c>
      <c r="H656" t="s">
        <v>39</v>
      </c>
    </row>
    <row r="657" spans="1:8" x14ac:dyDescent="0.25">
      <c r="A657" s="5">
        <v>46027</v>
      </c>
      <c r="C657" t="s">
        <v>442</v>
      </c>
      <c r="E657" s="1"/>
      <c r="F657" s="1">
        <v>46027.809710648151</v>
      </c>
      <c r="G657" t="s">
        <v>41</v>
      </c>
      <c r="H657" t="s">
        <v>39</v>
      </c>
    </row>
    <row r="658" spans="1:8" x14ac:dyDescent="0.25">
      <c r="A658" s="5">
        <v>46027</v>
      </c>
      <c r="C658" t="s">
        <v>443</v>
      </c>
      <c r="E658" s="1"/>
      <c r="F658" s="1">
        <v>46027.804965277777</v>
      </c>
      <c r="G658" t="s">
        <v>41</v>
      </c>
      <c r="H658" t="s">
        <v>39</v>
      </c>
    </row>
    <row r="659" spans="1:8" x14ac:dyDescent="0.25">
      <c r="A659" s="5">
        <v>46027</v>
      </c>
      <c r="C659" t="s">
        <v>444</v>
      </c>
      <c r="E659" s="1"/>
      <c r="F659" s="1">
        <v>46027.801412037035</v>
      </c>
      <c r="G659" t="s">
        <v>41</v>
      </c>
      <c r="H659" t="s">
        <v>39</v>
      </c>
    </row>
    <row r="660" spans="1:8" x14ac:dyDescent="0.25">
      <c r="A660" s="5">
        <v>46027</v>
      </c>
      <c r="C660" t="s">
        <v>445</v>
      </c>
      <c r="E660" s="1"/>
      <c r="F660" s="1">
        <v>46027.798194444447</v>
      </c>
      <c r="G660" t="s">
        <v>41</v>
      </c>
      <c r="H660" t="s">
        <v>39</v>
      </c>
    </row>
    <row r="661" spans="1:8" x14ac:dyDescent="0.25">
      <c r="A661" s="5">
        <v>46027</v>
      </c>
      <c r="C661" t="s">
        <v>446</v>
      </c>
      <c r="E661" s="1"/>
      <c r="F661" s="1">
        <v>46027.795069444444</v>
      </c>
      <c r="G661" t="s">
        <v>41</v>
      </c>
      <c r="H661" t="s">
        <v>39</v>
      </c>
    </row>
    <row r="662" spans="1:8" x14ac:dyDescent="0.25">
      <c r="A662" s="5">
        <v>46027</v>
      </c>
      <c r="C662" t="s">
        <v>447</v>
      </c>
      <c r="E662" s="1"/>
      <c r="F662" s="1">
        <v>46027.788449074076</v>
      </c>
      <c r="G662" t="s">
        <v>41</v>
      </c>
      <c r="H662" t="s">
        <v>39</v>
      </c>
    </row>
    <row r="663" spans="1:8" x14ac:dyDescent="0.25">
      <c r="A663" s="5">
        <v>46027</v>
      </c>
      <c r="C663" t="s">
        <v>425</v>
      </c>
      <c r="E663" s="1"/>
      <c r="F663" s="1">
        <v>46027.755370370367</v>
      </c>
      <c r="G663" t="s">
        <v>41</v>
      </c>
      <c r="H663" t="s">
        <v>39</v>
      </c>
    </row>
    <row r="664" spans="1:8" x14ac:dyDescent="0.25">
      <c r="A664" s="5">
        <v>46027</v>
      </c>
      <c r="C664" t="s">
        <v>452</v>
      </c>
      <c r="E664" s="1"/>
      <c r="F664" s="1">
        <v>46027.7497337963</v>
      </c>
      <c r="G664" t="s">
        <v>41</v>
      </c>
      <c r="H664" t="s">
        <v>39</v>
      </c>
    </row>
    <row r="665" spans="1:8" x14ac:dyDescent="0.25">
      <c r="A665" s="5">
        <v>46027</v>
      </c>
      <c r="C665" t="s">
        <v>454</v>
      </c>
      <c r="E665" s="1"/>
      <c r="F665" s="1">
        <v>46027.743425925924</v>
      </c>
      <c r="G665" t="s">
        <v>41</v>
      </c>
      <c r="H665" t="s">
        <v>39</v>
      </c>
    </row>
    <row r="666" spans="1:8" x14ac:dyDescent="0.25">
      <c r="A666" s="5">
        <v>46027</v>
      </c>
      <c r="C666" t="s">
        <v>455</v>
      </c>
      <c r="E666" s="1"/>
      <c r="F666" s="1">
        <v>46027.742986111109</v>
      </c>
      <c r="G666" t="s">
        <v>41</v>
      </c>
      <c r="H666" t="s">
        <v>39</v>
      </c>
    </row>
    <row r="667" spans="1:8" x14ac:dyDescent="0.25">
      <c r="A667" s="5">
        <v>46027</v>
      </c>
      <c r="C667" t="s">
        <v>456</v>
      </c>
      <c r="E667" s="1"/>
      <c r="F667" s="1">
        <v>46027.74150462963</v>
      </c>
      <c r="G667" t="s">
        <v>41</v>
      </c>
      <c r="H667" t="s">
        <v>39</v>
      </c>
    </row>
    <row r="668" spans="1:8" x14ac:dyDescent="0.25">
      <c r="A668" s="5">
        <v>46027</v>
      </c>
      <c r="C668" t="s">
        <v>1348</v>
      </c>
      <c r="E668" s="1"/>
      <c r="F668" s="1">
        <v>46027.944039351853</v>
      </c>
      <c r="G668" t="s">
        <v>41</v>
      </c>
      <c r="H668" t="s">
        <v>39</v>
      </c>
    </row>
    <row r="669" spans="1:8" x14ac:dyDescent="0.25">
      <c r="A669" s="5">
        <v>46027</v>
      </c>
      <c r="C669" t="s">
        <v>1349</v>
      </c>
      <c r="E669" s="1"/>
      <c r="F669" s="1">
        <v>46027.942326388889</v>
      </c>
      <c r="G669" t="s">
        <v>41</v>
      </c>
      <c r="H669" t="s">
        <v>39</v>
      </c>
    </row>
    <row r="670" spans="1:8" x14ac:dyDescent="0.25">
      <c r="A670" s="5">
        <v>46027</v>
      </c>
      <c r="C670" t="s">
        <v>1350</v>
      </c>
      <c r="E670" s="1"/>
      <c r="F670" s="1">
        <v>46027.884988425925</v>
      </c>
      <c r="G670" t="s">
        <v>41</v>
      </c>
      <c r="H670" t="s">
        <v>39</v>
      </c>
    </row>
    <row r="671" spans="1:8" x14ac:dyDescent="0.25">
      <c r="A671" s="5">
        <v>46027</v>
      </c>
      <c r="C671" t="s">
        <v>1351</v>
      </c>
      <c r="E671" s="1"/>
      <c r="F671" s="1">
        <v>46027.883402777778</v>
      </c>
      <c r="G671" t="s">
        <v>41</v>
      </c>
      <c r="H671" t="s">
        <v>39</v>
      </c>
    </row>
    <row r="672" spans="1:8" x14ac:dyDescent="0.25">
      <c r="A672" s="5">
        <v>46027</v>
      </c>
      <c r="C672" t="s">
        <v>1352</v>
      </c>
      <c r="E672" s="1"/>
      <c r="F672" s="1">
        <v>46027.882719907408</v>
      </c>
      <c r="G672" t="s">
        <v>41</v>
      </c>
      <c r="H672" t="s">
        <v>39</v>
      </c>
    </row>
    <row r="673" spans="1:8" x14ac:dyDescent="0.25">
      <c r="A673" s="5">
        <v>46027</v>
      </c>
      <c r="C673" t="s">
        <v>1353</v>
      </c>
      <c r="E673" s="1"/>
      <c r="F673" s="1">
        <v>46027.840451388889</v>
      </c>
      <c r="G673" t="s">
        <v>41</v>
      </c>
      <c r="H673" t="s">
        <v>39</v>
      </c>
    </row>
    <row r="674" spans="1:8" x14ac:dyDescent="0.25">
      <c r="A674" s="5">
        <v>46027</v>
      </c>
      <c r="C674" t="s">
        <v>1288</v>
      </c>
      <c r="E674" s="1"/>
      <c r="F674" s="1">
        <v>46027.832037037035</v>
      </c>
      <c r="G674" t="s">
        <v>41</v>
      </c>
      <c r="H674" t="s">
        <v>39</v>
      </c>
    </row>
    <row r="675" spans="1:8" x14ac:dyDescent="0.25">
      <c r="A675" s="5">
        <v>46027</v>
      </c>
      <c r="C675" t="s">
        <v>1354</v>
      </c>
      <c r="E675" s="1"/>
      <c r="F675" s="1">
        <v>46027.785879629628</v>
      </c>
      <c r="G675" t="s">
        <v>41</v>
      </c>
      <c r="H675" t="s">
        <v>39</v>
      </c>
    </row>
    <row r="676" spans="1:8" x14ac:dyDescent="0.25">
      <c r="A676" s="5">
        <v>46027</v>
      </c>
      <c r="C676" t="s">
        <v>1355</v>
      </c>
      <c r="E676" s="1"/>
      <c r="F676" s="1">
        <v>46027.777870370373</v>
      </c>
      <c r="G676" t="s">
        <v>41</v>
      </c>
      <c r="H676" t="s">
        <v>39</v>
      </c>
    </row>
    <row r="677" spans="1:8" x14ac:dyDescent="0.25">
      <c r="A677" s="5">
        <v>46027</v>
      </c>
      <c r="C677" t="s">
        <v>1356</v>
      </c>
      <c r="E677" s="1"/>
      <c r="F677" s="1">
        <v>46027.77542824074</v>
      </c>
      <c r="G677" t="s">
        <v>41</v>
      </c>
      <c r="H677" t="s">
        <v>39</v>
      </c>
    </row>
    <row r="678" spans="1:8" x14ac:dyDescent="0.25">
      <c r="A678" s="5">
        <v>46027</v>
      </c>
      <c r="C678" t="s">
        <v>1357</v>
      </c>
      <c r="E678" s="1"/>
      <c r="F678" s="1">
        <v>46027.774537037039</v>
      </c>
      <c r="G678" t="s">
        <v>41</v>
      </c>
      <c r="H678" t="s">
        <v>39</v>
      </c>
    </row>
    <row r="679" spans="1:8" x14ac:dyDescent="0.25">
      <c r="A679" s="5">
        <v>46027</v>
      </c>
      <c r="C679" t="s">
        <v>1358</v>
      </c>
      <c r="E679" s="1"/>
      <c r="F679" s="1">
        <v>46027.758622685185</v>
      </c>
      <c r="G679" t="s">
        <v>41</v>
      </c>
      <c r="H679" t="s">
        <v>39</v>
      </c>
    </row>
    <row r="680" spans="1:8" x14ac:dyDescent="0.25">
      <c r="A680" s="5">
        <v>46027</v>
      </c>
      <c r="C680" t="s">
        <v>1359</v>
      </c>
      <c r="E680" s="1"/>
      <c r="F680" s="1">
        <v>46027.756458333337</v>
      </c>
      <c r="G680" t="s">
        <v>41</v>
      </c>
      <c r="H680" t="s">
        <v>39</v>
      </c>
    </row>
    <row r="681" spans="1:8" x14ac:dyDescent="0.25">
      <c r="A681" s="5">
        <v>46027</v>
      </c>
      <c r="C681" t="s">
        <v>1360</v>
      </c>
      <c r="E681" s="1"/>
      <c r="F681" s="1">
        <v>46027.75508101852</v>
      </c>
      <c r="G681" t="s">
        <v>41</v>
      </c>
      <c r="H681" t="s">
        <v>39</v>
      </c>
    </row>
    <row r="682" spans="1:8" x14ac:dyDescent="0.25">
      <c r="A682" s="5">
        <v>46027</v>
      </c>
      <c r="C682" t="s">
        <v>1361</v>
      </c>
      <c r="E682" s="1"/>
      <c r="F682" s="1">
        <v>46027.750057870369</v>
      </c>
      <c r="G682" t="s">
        <v>41</v>
      </c>
      <c r="H682" t="s">
        <v>39</v>
      </c>
    </row>
    <row r="683" spans="1:8" x14ac:dyDescent="0.25">
      <c r="A683" s="5">
        <v>46027</v>
      </c>
      <c r="C683" t="s">
        <v>1362</v>
      </c>
      <c r="E683" s="1"/>
      <c r="F683" s="1">
        <v>46027.748645833337</v>
      </c>
      <c r="G683" t="s">
        <v>41</v>
      </c>
      <c r="H683" t="s">
        <v>39</v>
      </c>
    </row>
    <row r="684" spans="1:8" x14ac:dyDescent="0.25">
      <c r="A684" s="5">
        <v>46027</v>
      </c>
      <c r="C684" t="s">
        <v>1363</v>
      </c>
      <c r="E684" s="1"/>
      <c r="F684" s="1">
        <v>46027.747986111113</v>
      </c>
      <c r="G684" t="s">
        <v>41</v>
      </c>
      <c r="H684" t="s">
        <v>39</v>
      </c>
    </row>
    <row r="685" spans="1:8" x14ac:dyDescent="0.25">
      <c r="A685" s="5">
        <v>46027</v>
      </c>
      <c r="C685" t="s">
        <v>1364</v>
      </c>
      <c r="E685" s="1"/>
      <c r="F685" s="1">
        <v>46027.744664351849</v>
      </c>
      <c r="G685" t="s">
        <v>41</v>
      </c>
      <c r="H685" t="s">
        <v>39</v>
      </c>
    </row>
    <row r="686" spans="1:8" x14ac:dyDescent="0.25">
      <c r="A686" s="5">
        <v>46027</v>
      </c>
      <c r="C686" t="s">
        <v>1365</v>
      </c>
      <c r="E686" s="1"/>
      <c r="F686" s="1">
        <v>46027.74324074074</v>
      </c>
      <c r="G686" t="s">
        <v>41</v>
      </c>
      <c r="H686" t="s">
        <v>39</v>
      </c>
    </row>
    <row r="687" spans="1:8" x14ac:dyDescent="0.25">
      <c r="A687" s="5">
        <v>46027</v>
      </c>
      <c r="C687" t="s">
        <v>1366</v>
      </c>
      <c r="E687" s="1"/>
      <c r="F687" s="1">
        <v>46027.741979166669</v>
      </c>
      <c r="G687" t="s">
        <v>41</v>
      </c>
      <c r="H687" t="s">
        <v>39</v>
      </c>
    </row>
    <row r="688" spans="1:8" x14ac:dyDescent="0.25">
      <c r="A688" s="5">
        <v>46027</v>
      </c>
      <c r="C688" t="s">
        <v>1367</v>
      </c>
      <c r="E688" s="1"/>
      <c r="F688" s="1">
        <v>46027.725034722222</v>
      </c>
      <c r="G688" t="s">
        <v>41</v>
      </c>
      <c r="H688" t="s">
        <v>39</v>
      </c>
    </row>
    <row r="689" spans="1:8" x14ac:dyDescent="0.25">
      <c r="A689" s="5">
        <v>46027</v>
      </c>
      <c r="C689" t="s">
        <v>1368</v>
      </c>
      <c r="E689" s="1"/>
      <c r="F689" s="1">
        <v>46027.721076388887</v>
      </c>
      <c r="G689" t="s">
        <v>41</v>
      </c>
      <c r="H689" t="s">
        <v>39</v>
      </c>
    </row>
    <row r="690" spans="1:8" x14ac:dyDescent="0.25">
      <c r="A690" s="5">
        <v>46027</v>
      </c>
      <c r="C690" t="s">
        <v>476</v>
      </c>
      <c r="E690" s="1"/>
      <c r="F690" s="1">
        <v>46027.822210648148</v>
      </c>
      <c r="G690" t="s">
        <v>41</v>
      </c>
      <c r="H690" t="s">
        <v>39</v>
      </c>
    </row>
    <row r="691" spans="1:8" x14ac:dyDescent="0.25">
      <c r="A691" s="5">
        <v>46027</v>
      </c>
      <c r="C691" t="s">
        <v>478</v>
      </c>
      <c r="E691" s="1"/>
      <c r="F691" s="1">
        <v>46027.814513888887</v>
      </c>
      <c r="G691" t="s">
        <v>41</v>
      </c>
      <c r="H691" t="s">
        <v>39</v>
      </c>
    </row>
    <row r="692" spans="1:8" x14ac:dyDescent="0.25">
      <c r="A692" s="5">
        <v>46027</v>
      </c>
      <c r="C692" t="s">
        <v>479</v>
      </c>
      <c r="E692" s="1"/>
      <c r="F692" s="1">
        <v>46027.802627314813</v>
      </c>
      <c r="G692" t="s">
        <v>41</v>
      </c>
      <c r="H692" t="s">
        <v>39</v>
      </c>
    </row>
    <row r="693" spans="1:8" x14ac:dyDescent="0.25">
      <c r="A693" s="5">
        <v>46027</v>
      </c>
      <c r="C693" t="s">
        <v>480</v>
      </c>
      <c r="E693" s="1"/>
      <c r="F693" s="1">
        <v>46027.800891203704</v>
      </c>
      <c r="G693" t="s">
        <v>41</v>
      </c>
      <c r="H693" t="s">
        <v>39</v>
      </c>
    </row>
    <row r="694" spans="1:8" x14ac:dyDescent="0.25">
      <c r="A694" s="5">
        <v>46027</v>
      </c>
      <c r="C694" t="s">
        <v>484</v>
      </c>
      <c r="E694" s="1"/>
      <c r="F694" s="1">
        <v>46027.776099537034</v>
      </c>
      <c r="G694" t="s">
        <v>41</v>
      </c>
      <c r="H694" t="s">
        <v>39</v>
      </c>
    </row>
    <row r="695" spans="1:8" x14ac:dyDescent="0.25">
      <c r="A695" s="5">
        <v>46027</v>
      </c>
      <c r="C695" t="s">
        <v>485</v>
      </c>
      <c r="E695" s="1"/>
      <c r="F695" s="1">
        <v>46027.770162037035</v>
      </c>
      <c r="G695" t="s">
        <v>41</v>
      </c>
      <c r="H695" t="s">
        <v>39</v>
      </c>
    </row>
    <row r="696" spans="1:8" x14ac:dyDescent="0.25">
      <c r="A696" s="5">
        <v>46027</v>
      </c>
      <c r="C696" t="s">
        <v>488</v>
      </c>
      <c r="E696" s="1"/>
      <c r="F696" s="1">
        <v>46027.759317129632</v>
      </c>
      <c r="G696" t="s">
        <v>41</v>
      </c>
      <c r="H696" t="s">
        <v>39</v>
      </c>
    </row>
    <row r="697" spans="1:8" x14ac:dyDescent="0.25">
      <c r="A697" s="5">
        <v>46027</v>
      </c>
      <c r="C697" t="s">
        <v>489</v>
      </c>
      <c r="E697" s="1"/>
      <c r="F697" s="1">
        <v>46027.751747685186</v>
      </c>
      <c r="G697" t="s">
        <v>41</v>
      </c>
      <c r="H697" t="s">
        <v>39</v>
      </c>
    </row>
    <row r="698" spans="1:8" x14ac:dyDescent="0.25">
      <c r="A698" s="5">
        <v>46027</v>
      </c>
      <c r="C698" t="s">
        <v>492</v>
      </c>
      <c r="E698" s="1"/>
      <c r="F698" s="1">
        <v>46027.726990740739</v>
      </c>
      <c r="G698" t="s">
        <v>41</v>
      </c>
      <c r="H698" t="s">
        <v>39</v>
      </c>
    </row>
    <row r="699" spans="1:8" x14ac:dyDescent="0.25">
      <c r="A699" s="5">
        <v>46027</v>
      </c>
      <c r="C699" t="s">
        <v>1369</v>
      </c>
      <c r="E699" s="1"/>
      <c r="F699" s="1">
        <v>46027.885011574072</v>
      </c>
      <c r="G699" t="s">
        <v>41</v>
      </c>
      <c r="H699" t="s">
        <v>39</v>
      </c>
    </row>
    <row r="700" spans="1:8" x14ac:dyDescent="0.25">
      <c r="A700" s="5">
        <v>46027</v>
      </c>
      <c r="C700" t="s">
        <v>1370</v>
      </c>
      <c r="E700" s="1"/>
      <c r="F700" s="1">
        <v>46027.883622685185</v>
      </c>
      <c r="G700" t="s">
        <v>41</v>
      </c>
      <c r="H700" t="s">
        <v>39</v>
      </c>
    </row>
    <row r="701" spans="1:8" x14ac:dyDescent="0.25">
      <c r="A701" s="5">
        <v>46027</v>
      </c>
      <c r="C701" t="s">
        <v>1371</v>
      </c>
      <c r="E701" s="1"/>
      <c r="F701" s="1">
        <v>46027.842037037037</v>
      </c>
      <c r="G701" t="s">
        <v>41</v>
      </c>
      <c r="H701" t="s">
        <v>39</v>
      </c>
    </row>
    <row r="702" spans="1:8" x14ac:dyDescent="0.25">
      <c r="A702" s="5">
        <v>46027</v>
      </c>
      <c r="C702" t="s">
        <v>1372</v>
      </c>
      <c r="E702" s="1"/>
      <c r="F702" s="1">
        <v>46027.797777777778</v>
      </c>
      <c r="G702" t="s">
        <v>41</v>
      </c>
      <c r="H702" t="s">
        <v>39</v>
      </c>
    </row>
    <row r="703" spans="1:8" x14ac:dyDescent="0.25">
      <c r="A703" s="5">
        <v>46027</v>
      </c>
      <c r="C703" t="s">
        <v>1373</v>
      </c>
      <c r="E703" s="1"/>
      <c r="F703" s="1">
        <v>46027.784814814811</v>
      </c>
      <c r="G703" t="s">
        <v>41</v>
      </c>
      <c r="H703" t="s">
        <v>39</v>
      </c>
    </row>
    <row r="704" spans="1:8" x14ac:dyDescent="0.25">
      <c r="A704" s="5">
        <v>46027</v>
      </c>
      <c r="C704" t="s">
        <v>1374</v>
      </c>
      <c r="E704" s="1"/>
      <c r="F704" s="1">
        <v>46027.778541666667</v>
      </c>
      <c r="G704" t="s">
        <v>41</v>
      </c>
      <c r="H704" t="s">
        <v>39</v>
      </c>
    </row>
    <row r="705" spans="1:8" x14ac:dyDescent="0.25">
      <c r="A705" s="5">
        <v>46027</v>
      </c>
      <c r="C705" t="s">
        <v>1375</v>
      </c>
      <c r="E705" s="1"/>
      <c r="F705" s="1">
        <v>46027.774791666663</v>
      </c>
      <c r="G705" t="s">
        <v>41</v>
      </c>
      <c r="H705" t="s">
        <v>39</v>
      </c>
    </row>
    <row r="706" spans="1:8" x14ac:dyDescent="0.25">
      <c r="A706" s="5">
        <v>46027</v>
      </c>
      <c r="C706" t="s">
        <v>1376</v>
      </c>
      <c r="E706" s="1"/>
      <c r="F706" s="1">
        <v>46027.773715277777</v>
      </c>
      <c r="G706" t="s">
        <v>41</v>
      </c>
      <c r="H706" t="s">
        <v>39</v>
      </c>
    </row>
    <row r="707" spans="1:8" x14ac:dyDescent="0.25">
      <c r="A707" s="5">
        <v>46027</v>
      </c>
      <c r="C707" t="s">
        <v>1377</v>
      </c>
      <c r="E707" s="1"/>
      <c r="F707" s="1">
        <v>46027.756747685184</v>
      </c>
      <c r="G707" t="s">
        <v>41</v>
      </c>
      <c r="H707" t="s">
        <v>39</v>
      </c>
    </row>
    <row r="708" spans="1:8" x14ac:dyDescent="0.25">
      <c r="A708" s="5">
        <v>46027</v>
      </c>
      <c r="C708" t="s">
        <v>1378</v>
      </c>
      <c r="E708" s="1"/>
      <c r="F708" s="1">
        <v>46027.755231481482</v>
      </c>
      <c r="G708" t="s">
        <v>41</v>
      </c>
      <c r="H708" t="s">
        <v>39</v>
      </c>
    </row>
    <row r="709" spans="1:8" x14ac:dyDescent="0.25">
      <c r="A709" s="5">
        <v>46027</v>
      </c>
      <c r="C709" t="s">
        <v>1379</v>
      </c>
      <c r="E709" s="1"/>
      <c r="F709" s="1">
        <v>46027.751956018517</v>
      </c>
      <c r="G709" t="s">
        <v>41</v>
      </c>
      <c r="H709" t="s">
        <v>39</v>
      </c>
    </row>
    <row r="710" spans="1:8" x14ac:dyDescent="0.25">
      <c r="A710" s="5">
        <v>46027</v>
      </c>
      <c r="C710" t="s">
        <v>1380</v>
      </c>
      <c r="E710" s="1"/>
      <c r="F710" s="1">
        <v>46027.748576388891</v>
      </c>
      <c r="G710" t="s">
        <v>41</v>
      </c>
      <c r="H710" t="s">
        <v>39</v>
      </c>
    </row>
    <row r="711" spans="1:8" x14ac:dyDescent="0.25">
      <c r="A711" s="5">
        <v>46027</v>
      </c>
      <c r="C711" t="s">
        <v>1381</v>
      </c>
      <c r="E711" s="1"/>
      <c r="F711" s="1">
        <v>46027.725104166668</v>
      </c>
      <c r="G711" t="s">
        <v>41</v>
      </c>
      <c r="H711" t="s">
        <v>39</v>
      </c>
    </row>
    <row r="712" spans="1:8" x14ac:dyDescent="0.25">
      <c r="A712" s="5">
        <v>46027</v>
      </c>
      <c r="C712" t="s">
        <v>1382</v>
      </c>
      <c r="E712" s="1"/>
      <c r="F712" s="1">
        <v>46027.721550925926</v>
      </c>
      <c r="G712" t="s">
        <v>41</v>
      </c>
      <c r="H712" t="s">
        <v>39</v>
      </c>
    </row>
    <row r="713" spans="1:8" x14ac:dyDescent="0.25">
      <c r="A713" s="5">
        <v>46031</v>
      </c>
      <c r="C713" t="s">
        <v>1383</v>
      </c>
      <c r="E713" s="1"/>
      <c r="F713" s="1">
        <v>46031.810300925928</v>
      </c>
      <c r="G713" t="s">
        <v>41</v>
      </c>
      <c r="H713" t="s">
        <v>39</v>
      </c>
    </row>
    <row r="714" spans="1:8" x14ac:dyDescent="0.25">
      <c r="A714" s="5">
        <v>46031</v>
      </c>
      <c r="C714" t="s">
        <v>1384</v>
      </c>
      <c r="E714" s="1"/>
      <c r="F714" s="1">
        <v>46031.807858796295</v>
      </c>
      <c r="G714" t="s">
        <v>41</v>
      </c>
      <c r="H714" t="s">
        <v>39</v>
      </c>
    </row>
    <row r="715" spans="1:8" x14ac:dyDescent="0.25">
      <c r="A715" s="5">
        <v>46031</v>
      </c>
      <c r="C715" t="s">
        <v>1385</v>
      </c>
      <c r="E715" s="1"/>
      <c r="F715" s="1">
        <v>46031.787974537037</v>
      </c>
      <c r="G715" t="s">
        <v>41</v>
      </c>
      <c r="H715" t="s">
        <v>39</v>
      </c>
    </row>
    <row r="716" spans="1:8" x14ac:dyDescent="0.25">
      <c r="A716" s="5">
        <v>46031</v>
      </c>
      <c r="C716" t="s">
        <v>1386</v>
      </c>
      <c r="E716" s="1"/>
      <c r="F716" s="1">
        <v>46031.781076388892</v>
      </c>
      <c r="G716" t="s">
        <v>41</v>
      </c>
      <c r="H716" t="s">
        <v>39</v>
      </c>
    </row>
    <row r="717" spans="1:8" x14ac:dyDescent="0.25">
      <c r="A717" s="5">
        <v>46031</v>
      </c>
      <c r="C717" t="s">
        <v>1386</v>
      </c>
      <c r="E717" s="1"/>
      <c r="F717" s="1">
        <v>46031.818761574075</v>
      </c>
      <c r="G717" t="s">
        <v>41</v>
      </c>
      <c r="H717" t="s">
        <v>39</v>
      </c>
    </row>
    <row r="718" spans="1:8" x14ac:dyDescent="0.25">
      <c r="A718" s="5">
        <v>46031</v>
      </c>
      <c r="C718" t="s">
        <v>1387</v>
      </c>
      <c r="E718" s="1"/>
      <c r="F718" s="1">
        <v>46031.773287037038</v>
      </c>
      <c r="G718" t="s">
        <v>41</v>
      </c>
      <c r="H718" t="s">
        <v>39</v>
      </c>
    </row>
    <row r="719" spans="1:8" x14ac:dyDescent="0.25">
      <c r="A719" s="5">
        <v>46031</v>
      </c>
      <c r="C719" t="s">
        <v>1388</v>
      </c>
      <c r="E719" s="1"/>
      <c r="F719" s="1">
        <v>46031.770775462966</v>
      </c>
      <c r="G719" t="s">
        <v>41</v>
      </c>
      <c r="H719" t="s">
        <v>39</v>
      </c>
    </row>
    <row r="720" spans="1:8" x14ac:dyDescent="0.25">
      <c r="A720" s="5">
        <v>46031</v>
      </c>
      <c r="C720" t="s">
        <v>1389</v>
      </c>
      <c r="E720" s="1"/>
      <c r="F720" s="1">
        <v>46031.761099537034</v>
      </c>
      <c r="G720" t="s">
        <v>41</v>
      </c>
      <c r="H720" t="s">
        <v>39</v>
      </c>
    </row>
    <row r="721" spans="1:8" x14ac:dyDescent="0.25">
      <c r="A721" s="5">
        <v>46031</v>
      </c>
      <c r="C721" t="s">
        <v>1390</v>
      </c>
      <c r="E721" s="1"/>
      <c r="F721" s="1">
        <v>46031.758900462963</v>
      </c>
      <c r="G721" t="s">
        <v>41</v>
      </c>
      <c r="H721" t="s">
        <v>39</v>
      </c>
    </row>
    <row r="722" spans="1:8" x14ac:dyDescent="0.25">
      <c r="A722" s="5">
        <v>46031</v>
      </c>
      <c r="C722" t="s">
        <v>1391</v>
      </c>
      <c r="E722" s="1"/>
      <c r="F722" s="1">
        <v>46031.746481481481</v>
      </c>
      <c r="G722" t="s">
        <v>41</v>
      </c>
      <c r="H722" t="s">
        <v>39</v>
      </c>
    </row>
    <row r="723" spans="1:8" x14ac:dyDescent="0.25">
      <c r="A723" s="5">
        <v>46031</v>
      </c>
      <c r="C723" t="s">
        <v>1392</v>
      </c>
      <c r="E723" s="1"/>
      <c r="F723" s="1">
        <v>46031.73646990741</v>
      </c>
      <c r="G723" t="s">
        <v>41</v>
      </c>
      <c r="H723" t="s">
        <v>39</v>
      </c>
    </row>
    <row r="724" spans="1:8" x14ac:dyDescent="0.25">
      <c r="A724" s="5">
        <v>46031</v>
      </c>
      <c r="C724" t="s">
        <v>1393</v>
      </c>
      <c r="E724" s="1"/>
      <c r="F724" s="1">
        <v>46031.733715277776</v>
      </c>
      <c r="G724" t="s">
        <v>41</v>
      </c>
      <c r="H724" t="s">
        <v>39</v>
      </c>
    </row>
    <row r="725" spans="1:8" x14ac:dyDescent="0.25">
      <c r="A725" s="5">
        <v>46031</v>
      </c>
      <c r="C725" t="s">
        <v>1394</v>
      </c>
      <c r="E725" s="1"/>
      <c r="F725" s="1">
        <v>46031.810925925929</v>
      </c>
      <c r="G725" t="s">
        <v>41</v>
      </c>
      <c r="H725" t="s">
        <v>39</v>
      </c>
    </row>
    <row r="726" spans="1:8" x14ac:dyDescent="0.25">
      <c r="A726" s="5">
        <v>46031</v>
      </c>
      <c r="C726" t="s">
        <v>557</v>
      </c>
      <c r="E726" s="1"/>
      <c r="F726" s="1">
        <v>46031.810555555552</v>
      </c>
      <c r="G726" t="s">
        <v>41</v>
      </c>
      <c r="H726" t="s">
        <v>39</v>
      </c>
    </row>
    <row r="727" spans="1:8" x14ac:dyDescent="0.25">
      <c r="A727" s="5">
        <v>46031</v>
      </c>
      <c r="C727" t="s">
        <v>1395</v>
      </c>
      <c r="E727" s="1"/>
      <c r="F727" s="1">
        <v>46031.809178240743</v>
      </c>
      <c r="G727" t="s">
        <v>41</v>
      </c>
      <c r="H727" t="s">
        <v>39</v>
      </c>
    </row>
    <row r="728" spans="1:8" x14ac:dyDescent="0.25">
      <c r="A728" s="5">
        <v>46031</v>
      </c>
      <c r="C728" t="s">
        <v>1396</v>
      </c>
      <c r="E728" s="1"/>
      <c r="F728" s="1">
        <v>46031.807962962965</v>
      </c>
      <c r="G728" t="s">
        <v>41</v>
      </c>
      <c r="H728" t="s">
        <v>39</v>
      </c>
    </row>
    <row r="729" spans="1:8" x14ac:dyDescent="0.25">
      <c r="A729" s="5">
        <v>46031</v>
      </c>
      <c r="C729" t="s">
        <v>1397</v>
      </c>
      <c r="E729" s="1"/>
      <c r="F729" s="1">
        <v>46031.807199074072</v>
      </c>
      <c r="G729" t="s">
        <v>41</v>
      </c>
      <c r="H729" t="s">
        <v>39</v>
      </c>
    </row>
    <row r="730" spans="1:8" x14ac:dyDescent="0.25">
      <c r="A730" s="5">
        <v>46031</v>
      </c>
      <c r="C730" t="s">
        <v>1398</v>
      </c>
      <c r="E730" s="1"/>
      <c r="F730" s="1">
        <v>46031.800694444442</v>
      </c>
      <c r="G730" t="s">
        <v>41</v>
      </c>
      <c r="H730" t="s">
        <v>39</v>
      </c>
    </row>
    <row r="731" spans="1:8" x14ac:dyDescent="0.25">
      <c r="A731" s="5">
        <v>46031</v>
      </c>
      <c r="C731" t="s">
        <v>1399</v>
      </c>
      <c r="E731" s="1"/>
      <c r="F731" s="1">
        <v>46031.796041666668</v>
      </c>
      <c r="G731" t="s">
        <v>41</v>
      </c>
      <c r="H731" t="s">
        <v>39</v>
      </c>
    </row>
    <row r="732" spans="1:8" x14ac:dyDescent="0.25">
      <c r="A732" s="5">
        <v>46031</v>
      </c>
      <c r="C732" t="s">
        <v>535</v>
      </c>
      <c r="E732" s="1"/>
      <c r="F732" s="1">
        <v>46031.786481481482</v>
      </c>
      <c r="G732" t="s">
        <v>41</v>
      </c>
      <c r="H732" t="s">
        <v>39</v>
      </c>
    </row>
    <row r="733" spans="1:8" x14ac:dyDescent="0.25">
      <c r="A733" s="5">
        <v>46031</v>
      </c>
      <c r="C733" t="s">
        <v>535</v>
      </c>
      <c r="E733" s="1"/>
      <c r="F733" s="1">
        <v>46031.797523148147</v>
      </c>
      <c r="G733" t="s">
        <v>41</v>
      </c>
      <c r="H733" t="s">
        <v>39</v>
      </c>
    </row>
    <row r="734" spans="1:8" x14ac:dyDescent="0.25">
      <c r="A734" s="5">
        <v>46031</v>
      </c>
      <c r="C734" t="s">
        <v>1400</v>
      </c>
      <c r="E734" s="1"/>
      <c r="F734" s="1">
        <v>46031.785428240742</v>
      </c>
      <c r="G734" t="s">
        <v>41</v>
      </c>
      <c r="H734" t="s">
        <v>39</v>
      </c>
    </row>
    <row r="735" spans="1:8" x14ac:dyDescent="0.25">
      <c r="A735" s="5">
        <v>46031</v>
      </c>
      <c r="C735" t="s">
        <v>536</v>
      </c>
      <c r="E735" s="1"/>
      <c r="F735" s="1">
        <v>46031.783043981479</v>
      </c>
      <c r="G735" t="s">
        <v>41</v>
      </c>
      <c r="H735" t="s">
        <v>39</v>
      </c>
    </row>
    <row r="736" spans="1:8" x14ac:dyDescent="0.25">
      <c r="A736" s="5">
        <v>46031</v>
      </c>
      <c r="C736" t="s">
        <v>536</v>
      </c>
      <c r="E736" s="1"/>
      <c r="F736" s="1">
        <v>46031.797430555554</v>
      </c>
      <c r="G736" t="s">
        <v>41</v>
      </c>
      <c r="H736" t="s">
        <v>39</v>
      </c>
    </row>
    <row r="737" spans="1:8" x14ac:dyDescent="0.25">
      <c r="A737" s="5">
        <v>46031</v>
      </c>
      <c r="C737" t="s">
        <v>1401</v>
      </c>
      <c r="E737" s="1"/>
      <c r="F737" s="1">
        <v>46031.77915509259</v>
      </c>
      <c r="G737" t="s">
        <v>41</v>
      </c>
      <c r="H737" t="s">
        <v>39</v>
      </c>
    </row>
    <row r="738" spans="1:8" x14ac:dyDescent="0.25">
      <c r="A738" s="5">
        <v>46031</v>
      </c>
      <c r="C738" t="s">
        <v>1402</v>
      </c>
      <c r="E738" s="1"/>
      <c r="F738" s="1">
        <v>46031.77034722222</v>
      </c>
      <c r="G738" t="s">
        <v>41</v>
      </c>
      <c r="H738" t="s">
        <v>39</v>
      </c>
    </row>
    <row r="739" spans="1:8" x14ac:dyDescent="0.25">
      <c r="A739" s="5">
        <v>46031</v>
      </c>
      <c r="C739" t="s">
        <v>1403</v>
      </c>
      <c r="E739" s="1"/>
      <c r="F739" s="1">
        <v>46031.763611111113</v>
      </c>
      <c r="G739" t="s">
        <v>41</v>
      </c>
      <c r="H739" t="s">
        <v>39</v>
      </c>
    </row>
    <row r="740" spans="1:8" x14ac:dyDescent="0.25">
      <c r="A740" s="5">
        <v>46031</v>
      </c>
      <c r="C740" t="s">
        <v>1404</v>
      </c>
      <c r="E740" s="1"/>
      <c r="F740" s="1">
        <v>46031.757118055553</v>
      </c>
      <c r="G740" t="s">
        <v>41</v>
      </c>
      <c r="H740" t="s">
        <v>39</v>
      </c>
    </row>
    <row r="741" spans="1:8" x14ac:dyDescent="0.25">
      <c r="A741" s="5">
        <v>46031</v>
      </c>
      <c r="C741" t="s">
        <v>1405</v>
      </c>
      <c r="E741" s="1"/>
      <c r="F741" s="1">
        <v>46031.752337962964</v>
      </c>
      <c r="G741" t="s">
        <v>41</v>
      </c>
      <c r="H741" t="s">
        <v>39</v>
      </c>
    </row>
    <row r="742" spans="1:8" x14ac:dyDescent="0.25">
      <c r="A742" s="5">
        <v>46031</v>
      </c>
      <c r="C742" t="s">
        <v>1406</v>
      </c>
      <c r="E742" s="1"/>
      <c r="F742" s="1">
        <v>46031.750532407408</v>
      </c>
      <c r="G742" t="s">
        <v>41</v>
      </c>
      <c r="H742" t="s">
        <v>39</v>
      </c>
    </row>
    <row r="743" spans="1:8" x14ac:dyDescent="0.25">
      <c r="A743" s="5">
        <v>46031</v>
      </c>
      <c r="C743" t="s">
        <v>1407</v>
      </c>
      <c r="E743" s="1"/>
      <c r="F743" s="1">
        <v>46031.851666666669</v>
      </c>
      <c r="G743" t="s">
        <v>41</v>
      </c>
      <c r="H743" t="s">
        <v>39</v>
      </c>
    </row>
    <row r="744" spans="1:8" x14ac:dyDescent="0.25">
      <c r="A744" s="5">
        <v>46031</v>
      </c>
      <c r="C744" t="s">
        <v>1408</v>
      </c>
      <c r="E744" s="1"/>
      <c r="F744" s="1">
        <v>46031.842824074076</v>
      </c>
      <c r="G744" t="s">
        <v>41</v>
      </c>
      <c r="H744" t="s">
        <v>39</v>
      </c>
    </row>
    <row r="745" spans="1:8" x14ac:dyDescent="0.25">
      <c r="A745" s="5">
        <v>46031</v>
      </c>
      <c r="C745" t="s">
        <v>1409</v>
      </c>
      <c r="E745" s="1"/>
      <c r="F745" s="1">
        <v>46031.837569444448</v>
      </c>
      <c r="G745" t="s">
        <v>41</v>
      </c>
      <c r="H745" t="s">
        <v>39</v>
      </c>
    </row>
    <row r="746" spans="1:8" x14ac:dyDescent="0.25">
      <c r="A746" s="5">
        <v>46031</v>
      </c>
      <c r="C746" t="s">
        <v>1409</v>
      </c>
      <c r="E746" s="1"/>
      <c r="F746" s="1">
        <v>46031.689189814817</v>
      </c>
      <c r="G746" t="s">
        <v>41</v>
      </c>
      <c r="H746" t="s">
        <v>39</v>
      </c>
    </row>
    <row r="747" spans="1:8" x14ac:dyDescent="0.25">
      <c r="A747" s="5">
        <v>46031</v>
      </c>
      <c r="C747" t="s">
        <v>1410</v>
      </c>
      <c r="E747" s="1"/>
      <c r="F747" s="1">
        <v>46031.826747685183</v>
      </c>
      <c r="G747" t="s">
        <v>41</v>
      </c>
      <c r="H747" t="s">
        <v>39</v>
      </c>
    </row>
    <row r="748" spans="1:8" x14ac:dyDescent="0.25">
      <c r="A748" s="5">
        <v>46031</v>
      </c>
      <c r="C748" t="s">
        <v>1411</v>
      </c>
      <c r="E748" s="1"/>
      <c r="F748" s="1">
        <v>46031.816516203704</v>
      </c>
      <c r="G748" t="s">
        <v>41</v>
      </c>
      <c r="H748" t="s">
        <v>39</v>
      </c>
    </row>
    <row r="749" spans="1:8" x14ac:dyDescent="0.25">
      <c r="A749" s="5">
        <v>46031</v>
      </c>
      <c r="C749" t="s">
        <v>1412</v>
      </c>
      <c r="E749" s="1"/>
      <c r="F749" s="1">
        <v>46031.801296296297</v>
      </c>
      <c r="G749" t="s">
        <v>41</v>
      </c>
      <c r="H749" t="s">
        <v>39</v>
      </c>
    </row>
    <row r="750" spans="1:8" x14ac:dyDescent="0.25">
      <c r="A750" s="5">
        <v>46031</v>
      </c>
      <c r="C750" t="s">
        <v>1413</v>
      </c>
      <c r="E750" s="1"/>
      <c r="F750" s="1">
        <v>46031.774907407409</v>
      </c>
      <c r="G750" t="s">
        <v>41</v>
      </c>
      <c r="H750" t="s">
        <v>39</v>
      </c>
    </row>
    <row r="751" spans="1:8" x14ac:dyDescent="0.25">
      <c r="A751" s="5">
        <v>46031</v>
      </c>
      <c r="C751" t="s">
        <v>926</v>
      </c>
      <c r="E751" s="1"/>
      <c r="F751" s="1">
        <v>46031.771620370368</v>
      </c>
      <c r="G751" t="s">
        <v>41</v>
      </c>
      <c r="H751" t="s">
        <v>39</v>
      </c>
    </row>
    <row r="752" spans="1:8" x14ac:dyDescent="0.25">
      <c r="A752" s="5">
        <v>46031</v>
      </c>
      <c r="C752" t="s">
        <v>1414</v>
      </c>
      <c r="E752" s="1"/>
      <c r="F752" s="1">
        <v>46031.753865740742</v>
      </c>
      <c r="G752" t="s">
        <v>41</v>
      </c>
      <c r="H752" t="s">
        <v>39</v>
      </c>
    </row>
    <row r="753" spans="1:8" x14ac:dyDescent="0.25">
      <c r="A753" s="5">
        <v>46031</v>
      </c>
      <c r="C753" t="s">
        <v>1415</v>
      </c>
      <c r="E753" s="1"/>
      <c r="F753" s="1">
        <v>46031.7500462963</v>
      </c>
      <c r="G753" t="s">
        <v>41</v>
      </c>
      <c r="H753" t="s">
        <v>39</v>
      </c>
    </row>
    <row r="754" spans="1:8" x14ac:dyDescent="0.25">
      <c r="A754" s="5">
        <v>46031</v>
      </c>
      <c r="C754" t="s">
        <v>1416</v>
      </c>
      <c r="E754" s="1"/>
      <c r="F754" s="1">
        <v>46031.742812500001</v>
      </c>
      <c r="G754" t="s">
        <v>41</v>
      </c>
      <c r="H754" t="s">
        <v>39</v>
      </c>
    </row>
    <row r="755" spans="1:8" x14ac:dyDescent="0.25">
      <c r="A755" s="5">
        <v>46031</v>
      </c>
      <c r="C755" t="s">
        <v>1417</v>
      </c>
      <c r="E755" s="1"/>
      <c r="F755" s="1">
        <v>46031.710486111115</v>
      </c>
      <c r="G755" t="s">
        <v>41</v>
      </c>
      <c r="H755" t="s">
        <v>39</v>
      </c>
    </row>
    <row r="756" spans="1:8" x14ac:dyDescent="0.25">
      <c r="A756" s="5">
        <v>46031</v>
      </c>
      <c r="C756" t="s">
        <v>1418</v>
      </c>
      <c r="E756" s="1"/>
      <c r="F756" s="1">
        <v>46031.704224537039</v>
      </c>
      <c r="G756" t="s">
        <v>41</v>
      </c>
      <c r="H756" t="s">
        <v>39</v>
      </c>
    </row>
    <row r="757" spans="1:8" x14ac:dyDescent="0.25">
      <c r="A757" s="5">
        <v>46031</v>
      </c>
      <c r="C757" t="s">
        <v>1419</v>
      </c>
      <c r="E757" s="1"/>
      <c r="F757" s="1">
        <v>46031.70175925926</v>
      </c>
      <c r="G757" t="s">
        <v>41</v>
      </c>
      <c r="H757" t="s">
        <v>39</v>
      </c>
    </row>
    <row r="758" spans="1:8" x14ac:dyDescent="0.25">
      <c r="A758" s="5">
        <v>46031</v>
      </c>
      <c r="C758" t="s">
        <v>1420</v>
      </c>
      <c r="E758" s="1"/>
      <c r="F758" s="1">
        <v>46031.690567129626</v>
      </c>
      <c r="G758" t="s">
        <v>41</v>
      </c>
      <c r="H758" t="s">
        <v>39</v>
      </c>
    </row>
    <row r="759" spans="1:8" x14ac:dyDescent="0.25">
      <c r="A759" s="5">
        <v>46031</v>
      </c>
      <c r="C759" t="s">
        <v>1421</v>
      </c>
      <c r="E759" s="1"/>
      <c r="F759" s="1">
        <v>46031.691412037035</v>
      </c>
      <c r="G759" t="s">
        <v>41</v>
      </c>
      <c r="H759" t="s">
        <v>39</v>
      </c>
    </row>
    <row r="760" spans="1:8" x14ac:dyDescent="0.25">
      <c r="A760" s="5">
        <v>46031</v>
      </c>
      <c r="C760" t="s">
        <v>494</v>
      </c>
      <c r="E760" s="1"/>
      <c r="F760" s="1">
        <v>46031.831203703703</v>
      </c>
      <c r="G760" t="s">
        <v>41</v>
      </c>
      <c r="H760" t="s">
        <v>39</v>
      </c>
    </row>
    <row r="761" spans="1:8" x14ac:dyDescent="0.25">
      <c r="A761" s="5">
        <v>46031</v>
      </c>
      <c r="C761" t="s">
        <v>496</v>
      </c>
      <c r="E761" s="1"/>
      <c r="F761" s="1">
        <v>46031.814675925925</v>
      </c>
      <c r="G761" t="s">
        <v>41</v>
      </c>
      <c r="H761" t="s">
        <v>39</v>
      </c>
    </row>
    <row r="762" spans="1:8" x14ac:dyDescent="0.25">
      <c r="A762" s="5">
        <v>46031</v>
      </c>
      <c r="C762" t="s">
        <v>500</v>
      </c>
      <c r="E762" s="1"/>
      <c r="F762" s="1">
        <v>46031.795046296298</v>
      </c>
      <c r="G762" t="s">
        <v>41</v>
      </c>
      <c r="H762" t="s">
        <v>39</v>
      </c>
    </row>
    <row r="763" spans="1:8" x14ac:dyDescent="0.25">
      <c r="A763" s="5">
        <v>46031</v>
      </c>
      <c r="C763" t="s">
        <v>502</v>
      </c>
      <c r="E763" s="1"/>
      <c r="F763" s="1">
        <v>46031.773182870369</v>
      </c>
      <c r="G763" t="s">
        <v>41</v>
      </c>
      <c r="H763" t="s">
        <v>39</v>
      </c>
    </row>
    <row r="764" spans="1:8" x14ac:dyDescent="0.25">
      <c r="A764" s="5">
        <v>46031</v>
      </c>
      <c r="C764" t="s">
        <v>503</v>
      </c>
      <c r="E764" s="1"/>
      <c r="F764" s="1">
        <v>46031.771782407406</v>
      </c>
      <c r="G764" t="s">
        <v>41</v>
      </c>
      <c r="H764" t="s">
        <v>39</v>
      </c>
    </row>
    <row r="765" spans="1:8" x14ac:dyDescent="0.25">
      <c r="A765" s="5">
        <v>46031</v>
      </c>
      <c r="C765" t="s">
        <v>504</v>
      </c>
      <c r="E765" s="1"/>
      <c r="F765" s="1">
        <v>46031.763344907406</v>
      </c>
      <c r="G765" t="s">
        <v>41</v>
      </c>
      <c r="H765" t="s">
        <v>39</v>
      </c>
    </row>
    <row r="766" spans="1:8" x14ac:dyDescent="0.25">
      <c r="A766" s="5">
        <v>46031</v>
      </c>
      <c r="C766" t="s">
        <v>505</v>
      </c>
      <c r="E766" s="1"/>
      <c r="F766" s="1">
        <v>46031.760983796295</v>
      </c>
      <c r="G766" t="s">
        <v>41</v>
      </c>
      <c r="H766" t="s">
        <v>39</v>
      </c>
    </row>
    <row r="767" spans="1:8" x14ac:dyDescent="0.25">
      <c r="A767" s="5">
        <v>46031</v>
      </c>
      <c r="C767" t="s">
        <v>506</v>
      </c>
      <c r="E767" s="1"/>
      <c r="F767" s="1">
        <v>46031.758518518516</v>
      </c>
      <c r="G767" t="s">
        <v>41</v>
      </c>
      <c r="H767" t="s">
        <v>39</v>
      </c>
    </row>
    <row r="768" spans="1:8" x14ac:dyDescent="0.25">
      <c r="A768" s="5">
        <v>46031</v>
      </c>
      <c r="C768" t="s">
        <v>506</v>
      </c>
      <c r="E768" s="1"/>
      <c r="F768" s="1">
        <v>46031.836053240739</v>
      </c>
      <c r="G768" t="s">
        <v>41</v>
      </c>
      <c r="H768" t="s">
        <v>39</v>
      </c>
    </row>
    <row r="769" spans="1:8" x14ac:dyDescent="0.25">
      <c r="A769" s="5">
        <v>46031</v>
      </c>
      <c r="C769" t="s">
        <v>507</v>
      </c>
      <c r="E769" s="1"/>
      <c r="F769" s="1">
        <v>46031.756828703707</v>
      </c>
      <c r="G769" t="s">
        <v>41</v>
      </c>
      <c r="H769" t="s">
        <v>39</v>
      </c>
    </row>
    <row r="770" spans="1:8" x14ac:dyDescent="0.25">
      <c r="A770" s="5">
        <v>46031</v>
      </c>
      <c r="C770" t="s">
        <v>508</v>
      </c>
      <c r="E770" s="1"/>
      <c r="F770" s="1">
        <v>46031.751238425924</v>
      </c>
      <c r="G770" t="s">
        <v>41</v>
      </c>
      <c r="H770" t="s">
        <v>39</v>
      </c>
    </row>
    <row r="771" spans="1:8" x14ac:dyDescent="0.25">
      <c r="A771" s="5">
        <v>46031</v>
      </c>
      <c r="C771" t="s">
        <v>509</v>
      </c>
      <c r="E771" s="1"/>
      <c r="F771" s="1">
        <v>46031.749097222222</v>
      </c>
      <c r="G771" t="s">
        <v>41</v>
      </c>
      <c r="H771" t="s">
        <v>39</v>
      </c>
    </row>
    <row r="772" spans="1:8" x14ac:dyDescent="0.25">
      <c r="A772" s="5">
        <v>46031</v>
      </c>
      <c r="C772" t="s">
        <v>509</v>
      </c>
      <c r="E772" s="1"/>
      <c r="F772" s="1">
        <v>46031.824166666665</v>
      </c>
      <c r="G772" t="s">
        <v>41</v>
      </c>
      <c r="H772" t="s">
        <v>39</v>
      </c>
    </row>
    <row r="773" spans="1:8" x14ac:dyDescent="0.25">
      <c r="A773" s="5">
        <v>46031</v>
      </c>
      <c r="C773" t="s">
        <v>510</v>
      </c>
      <c r="E773" s="1"/>
      <c r="F773" s="1">
        <v>46031.747430555559</v>
      </c>
      <c r="G773" t="s">
        <v>41</v>
      </c>
      <c r="H773" t="s">
        <v>39</v>
      </c>
    </row>
    <row r="774" spans="1:8" x14ac:dyDescent="0.25">
      <c r="A774" s="5">
        <v>46031</v>
      </c>
      <c r="C774" t="s">
        <v>511</v>
      </c>
      <c r="E774" s="1"/>
      <c r="F774" s="1">
        <v>46031.739363425928</v>
      </c>
      <c r="G774" t="s">
        <v>41</v>
      </c>
      <c r="H774" t="s">
        <v>39</v>
      </c>
    </row>
    <row r="775" spans="1:8" x14ac:dyDescent="0.25">
      <c r="A775" s="5">
        <v>46031</v>
      </c>
      <c r="C775" t="s">
        <v>512</v>
      </c>
      <c r="E775" s="1"/>
      <c r="F775" s="1">
        <v>46031.728935185187</v>
      </c>
      <c r="G775" t="s">
        <v>41</v>
      </c>
      <c r="H775" t="s">
        <v>39</v>
      </c>
    </row>
    <row r="776" spans="1:8" x14ac:dyDescent="0.25">
      <c r="A776" s="5">
        <v>46031</v>
      </c>
      <c r="C776" t="s">
        <v>513</v>
      </c>
      <c r="E776" s="1"/>
      <c r="F776" s="1">
        <v>46031.727997685186</v>
      </c>
      <c r="G776" t="s">
        <v>41</v>
      </c>
      <c r="H776" t="s">
        <v>39</v>
      </c>
    </row>
    <row r="777" spans="1:8" x14ac:dyDescent="0.25">
      <c r="A777" s="5">
        <v>46031</v>
      </c>
      <c r="C777" t="s">
        <v>514</v>
      </c>
      <c r="E777" s="1"/>
      <c r="F777" s="1">
        <v>46031.724293981482</v>
      </c>
      <c r="G777" t="s">
        <v>41</v>
      </c>
      <c r="H777" t="s">
        <v>39</v>
      </c>
    </row>
    <row r="778" spans="1:8" x14ac:dyDescent="0.25">
      <c r="A778" s="5">
        <v>46031</v>
      </c>
      <c r="C778" t="s">
        <v>515</v>
      </c>
      <c r="E778" s="1"/>
      <c r="F778" s="1">
        <v>46031.722500000003</v>
      </c>
      <c r="G778" t="s">
        <v>41</v>
      </c>
      <c r="H778" t="s">
        <v>39</v>
      </c>
    </row>
    <row r="779" spans="1:8" x14ac:dyDescent="0.25">
      <c r="A779" s="5">
        <v>46031</v>
      </c>
      <c r="C779" t="s">
        <v>516</v>
      </c>
      <c r="E779" s="1"/>
      <c r="F779" s="1">
        <v>46031.721319444441</v>
      </c>
      <c r="G779" t="s">
        <v>41</v>
      </c>
      <c r="H779" t="s">
        <v>39</v>
      </c>
    </row>
    <row r="780" spans="1:8" x14ac:dyDescent="0.25">
      <c r="A780" s="5">
        <v>46031</v>
      </c>
      <c r="C780" t="s">
        <v>517</v>
      </c>
      <c r="E780" s="1"/>
      <c r="F780" s="1">
        <v>46031.719722222224</v>
      </c>
      <c r="G780" t="s">
        <v>41</v>
      </c>
      <c r="H780" t="s">
        <v>39</v>
      </c>
    </row>
    <row r="781" spans="1:8" x14ac:dyDescent="0.25">
      <c r="A781" s="5">
        <v>46031</v>
      </c>
      <c r="C781" t="s">
        <v>1422</v>
      </c>
      <c r="E781" s="1"/>
      <c r="F781" s="1">
        <v>46031.771620370368</v>
      </c>
      <c r="G781" t="s">
        <v>41</v>
      </c>
      <c r="H781" t="s">
        <v>39</v>
      </c>
    </row>
    <row r="782" spans="1:8" x14ac:dyDescent="0.25">
      <c r="A782" s="5">
        <v>46031</v>
      </c>
      <c r="C782" t="s">
        <v>524</v>
      </c>
      <c r="E782" s="1"/>
      <c r="F782" s="1">
        <v>46031.780752314815</v>
      </c>
      <c r="G782" t="s">
        <v>41</v>
      </c>
      <c r="H782" t="s">
        <v>39</v>
      </c>
    </row>
    <row r="783" spans="1:8" x14ac:dyDescent="0.25">
      <c r="A783" s="5">
        <v>46031</v>
      </c>
      <c r="C783" t="s">
        <v>524</v>
      </c>
      <c r="E783" s="1"/>
      <c r="F783" s="1">
        <v>46031.842905092592</v>
      </c>
      <c r="G783" t="s">
        <v>41</v>
      </c>
      <c r="H783" t="s">
        <v>39</v>
      </c>
    </row>
    <row r="784" spans="1:8" x14ac:dyDescent="0.25">
      <c r="A784" s="5">
        <v>46031</v>
      </c>
      <c r="C784" t="s">
        <v>1423</v>
      </c>
      <c r="E784" s="1"/>
      <c r="F784" s="1">
        <v>46031.810601851852</v>
      </c>
      <c r="G784" t="s">
        <v>41</v>
      </c>
      <c r="H784" t="s">
        <v>39</v>
      </c>
    </row>
    <row r="785" spans="1:8" x14ac:dyDescent="0.25">
      <c r="A785" s="5">
        <v>46031</v>
      </c>
      <c r="C785" t="s">
        <v>1424</v>
      </c>
      <c r="E785" s="1"/>
      <c r="F785" s="1">
        <v>46031.705011574071</v>
      </c>
      <c r="G785" t="s">
        <v>41</v>
      </c>
      <c r="H785" t="s">
        <v>39</v>
      </c>
    </row>
    <row r="786" spans="1:8" x14ac:dyDescent="0.25">
      <c r="A786" s="5">
        <v>46031</v>
      </c>
      <c r="C786" t="s">
        <v>1425</v>
      </c>
      <c r="E786" s="1"/>
      <c r="F786" s="1">
        <v>46031.770104166666</v>
      </c>
      <c r="G786" t="s">
        <v>41</v>
      </c>
      <c r="H786" t="s">
        <v>39</v>
      </c>
    </row>
    <row r="787" spans="1:8" x14ac:dyDescent="0.25">
      <c r="A787" s="5">
        <v>46031</v>
      </c>
      <c r="C787" t="s">
        <v>1426</v>
      </c>
      <c r="E787" s="1"/>
      <c r="F787" s="1">
        <v>46031.715949074074</v>
      </c>
      <c r="G787" t="s">
        <v>41</v>
      </c>
      <c r="H787" t="s">
        <v>39</v>
      </c>
    </row>
    <row r="788" spans="1:8" x14ac:dyDescent="0.25">
      <c r="A788" s="5">
        <v>46031</v>
      </c>
      <c r="C788" t="s">
        <v>1427</v>
      </c>
      <c r="E788" s="1"/>
      <c r="F788" s="1">
        <v>46031.707951388889</v>
      </c>
      <c r="G788" t="s">
        <v>41</v>
      </c>
      <c r="H788" t="s">
        <v>39</v>
      </c>
    </row>
    <row r="789" spans="1:8" x14ac:dyDescent="0.25">
      <c r="A789" s="5">
        <v>46031</v>
      </c>
      <c r="C789" t="s">
        <v>1428</v>
      </c>
      <c r="E789" s="1"/>
      <c r="F789" s="1">
        <v>46031.703009259261</v>
      </c>
      <c r="G789" t="s">
        <v>41</v>
      </c>
      <c r="H789" t="s">
        <v>39</v>
      </c>
    </row>
    <row r="790" spans="1:8" x14ac:dyDescent="0.25">
      <c r="A790" s="5">
        <v>46031</v>
      </c>
      <c r="C790" t="s">
        <v>1429</v>
      </c>
      <c r="E790" s="1"/>
      <c r="F790" s="1">
        <v>46031.699907407405</v>
      </c>
      <c r="G790" t="s">
        <v>41</v>
      </c>
      <c r="H790" t="s">
        <v>39</v>
      </c>
    </row>
    <row r="791" spans="1:8" x14ac:dyDescent="0.25">
      <c r="A791" s="5">
        <v>46031</v>
      </c>
      <c r="C791" t="s">
        <v>1430</v>
      </c>
      <c r="E791" s="1"/>
      <c r="F791" s="1">
        <v>46031.698796296296</v>
      </c>
      <c r="G791" t="s">
        <v>41</v>
      </c>
      <c r="H791" t="s">
        <v>39</v>
      </c>
    </row>
    <row r="792" spans="1:8" x14ac:dyDescent="0.25">
      <c r="A792" s="5">
        <v>46031</v>
      </c>
      <c r="C792" t="s">
        <v>1431</v>
      </c>
      <c r="E792" s="1"/>
      <c r="F792" s="1">
        <v>46031.694756944446</v>
      </c>
      <c r="G792" t="s">
        <v>41</v>
      </c>
      <c r="H792" t="s">
        <v>39</v>
      </c>
    </row>
    <row r="793" spans="1:8" x14ac:dyDescent="0.25">
      <c r="A793" s="5">
        <v>46031</v>
      </c>
      <c r="C793" t="s">
        <v>519</v>
      </c>
      <c r="E793" s="1"/>
      <c r="F793" s="1">
        <v>46031.85837962963</v>
      </c>
      <c r="G793" t="s">
        <v>41</v>
      </c>
      <c r="H793" t="s">
        <v>39</v>
      </c>
    </row>
    <row r="794" spans="1:8" x14ac:dyDescent="0.25">
      <c r="A794" s="5">
        <v>46031</v>
      </c>
      <c r="C794" t="s">
        <v>525</v>
      </c>
      <c r="E794" s="1"/>
      <c r="F794" s="1">
        <v>46031.841226851851</v>
      </c>
      <c r="G794" t="s">
        <v>41</v>
      </c>
      <c r="H794" t="s">
        <v>39</v>
      </c>
    </row>
    <row r="795" spans="1:8" x14ac:dyDescent="0.25">
      <c r="A795" s="5">
        <v>46031</v>
      </c>
      <c r="C795" t="s">
        <v>1432</v>
      </c>
      <c r="E795" s="1"/>
      <c r="F795" s="1">
        <v>46031.859525462962</v>
      </c>
      <c r="G795" t="s">
        <v>41</v>
      </c>
      <c r="H795" t="s">
        <v>39</v>
      </c>
    </row>
    <row r="796" spans="1:8" x14ac:dyDescent="0.25">
      <c r="A796" s="5">
        <v>46031</v>
      </c>
      <c r="C796" t="s">
        <v>1433</v>
      </c>
      <c r="E796" s="1"/>
      <c r="F796" s="1">
        <v>46031.845856481479</v>
      </c>
      <c r="G796" t="s">
        <v>41</v>
      </c>
      <c r="H796" t="s">
        <v>39</v>
      </c>
    </row>
    <row r="797" spans="1:8" x14ac:dyDescent="0.25">
      <c r="A797" s="5">
        <v>46031</v>
      </c>
      <c r="C797" t="s">
        <v>1434</v>
      </c>
      <c r="E797" s="1"/>
      <c r="F797" s="1">
        <v>46031.841874999998</v>
      </c>
      <c r="G797" t="s">
        <v>41</v>
      </c>
      <c r="H797" t="s">
        <v>39</v>
      </c>
    </row>
    <row r="798" spans="1:8" x14ac:dyDescent="0.25">
      <c r="A798" s="5">
        <v>46031</v>
      </c>
      <c r="C798" t="s">
        <v>1435</v>
      </c>
      <c r="E798" s="1"/>
      <c r="F798" s="1">
        <v>46031.839398148149</v>
      </c>
      <c r="G798" t="s">
        <v>41</v>
      </c>
      <c r="H798" t="s">
        <v>39</v>
      </c>
    </row>
    <row r="799" spans="1:8" x14ac:dyDescent="0.25">
      <c r="A799" s="5">
        <v>46031</v>
      </c>
      <c r="C799" t="s">
        <v>1436</v>
      </c>
      <c r="E799" s="1"/>
      <c r="F799" s="1">
        <v>46031.817812499998</v>
      </c>
      <c r="G799" t="s">
        <v>41</v>
      </c>
      <c r="H799" t="s">
        <v>39</v>
      </c>
    </row>
    <row r="800" spans="1:8" x14ac:dyDescent="0.25">
      <c r="A800" s="5">
        <v>46031</v>
      </c>
      <c r="C800" t="s">
        <v>1437</v>
      </c>
      <c r="E800" s="1"/>
      <c r="F800" s="1">
        <v>46031.815613425926</v>
      </c>
      <c r="G800" t="s">
        <v>41</v>
      </c>
      <c r="H800" t="s">
        <v>39</v>
      </c>
    </row>
    <row r="801" spans="1:8" x14ac:dyDescent="0.25">
      <c r="A801" s="5">
        <v>46031</v>
      </c>
      <c r="C801" t="s">
        <v>1438</v>
      </c>
      <c r="E801" s="1"/>
      <c r="F801" s="1">
        <v>46031.806331018517</v>
      </c>
      <c r="G801" t="s">
        <v>41</v>
      </c>
      <c r="H801" t="s">
        <v>39</v>
      </c>
    </row>
    <row r="802" spans="1:8" x14ac:dyDescent="0.25">
      <c r="A802" s="5">
        <v>46031</v>
      </c>
      <c r="C802" t="s">
        <v>1439</v>
      </c>
      <c r="E802" s="1"/>
      <c r="F802" s="1">
        <v>46031.800740740742</v>
      </c>
      <c r="G802" t="s">
        <v>41</v>
      </c>
      <c r="H802" t="s">
        <v>39</v>
      </c>
    </row>
    <row r="803" spans="1:8" x14ac:dyDescent="0.25">
      <c r="A803" s="5">
        <v>46031</v>
      </c>
      <c r="C803" t="s">
        <v>1440</v>
      </c>
      <c r="E803" s="1"/>
      <c r="F803" s="1">
        <v>46031.784444444442</v>
      </c>
      <c r="G803" t="s">
        <v>41</v>
      </c>
      <c r="H803" t="s">
        <v>39</v>
      </c>
    </row>
    <row r="804" spans="1:8" x14ac:dyDescent="0.25">
      <c r="A804" s="5">
        <v>46031</v>
      </c>
      <c r="C804" t="s">
        <v>1441</v>
      </c>
      <c r="E804" s="1"/>
      <c r="F804" s="1">
        <v>46031.768113425926</v>
      </c>
      <c r="G804" t="s">
        <v>41</v>
      </c>
      <c r="H804" t="s">
        <v>39</v>
      </c>
    </row>
    <row r="805" spans="1:8" x14ac:dyDescent="0.25">
      <c r="A805" s="5">
        <v>46031</v>
      </c>
      <c r="C805" t="s">
        <v>1392</v>
      </c>
      <c r="E805" s="1"/>
      <c r="F805" s="1">
        <v>46031.747395833336</v>
      </c>
      <c r="G805" t="s">
        <v>41</v>
      </c>
      <c r="H805" t="s">
        <v>39</v>
      </c>
    </row>
    <row r="806" spans="1:8" x14ac:dyDescent="0.25">
      <c r="A806" s="5">
        <v>46031</v>
      </c>
      <c r="C806" t="s">
        <v>1442</v>
      </c>
      <c r="E806" s="1"/>
      <c r="F806" s="1">
        <v>46031.743981481479</v>
      </c>
      <c r="G806" t="s">
        <v>41</v>
      </c>
      <c r="H806" t="s">
        <v>39</v>
      </c>
    </row>
    <row r="807" spans="1:8" x14ac:dyDescent="0.25">
      <c r="A807" s="5">
        <v>46031</v>
      </c>
      <c r="C807" t="s">
        <v>1443</v>
      </c>
      <c r="E807" s="1"/>
      <c r="F807" s="1">
        <v>46031.736284722225</v>
      </c>
      <c r="G807" t="s">
        <v>41</v>
      </c>
      <c r="H807" t="s">
        <v>39</v>
      </c>
    </row>
    <row r="808" spans="1:8" x14ac:dyDescent="0.25">
      <c r="A808" s="5">
        <v>46031</v>
      </c>
      <c r="C808" t="s">
        <v>1444</v>
      </c>
      <c r="E808" s="1"/>
      <c r="F808" s="1">
        <v>46031.727962962963</v>
      </c>
      <c r="G808" t="s">
        <v>41</v>
      </c>
      <c r="H808" t="s">
        <v>39</v>
      </c>
    </row>
    <row r="809" spans="1:8" x14ac:dyDescent="0.25">
      <c r="A809" s="5">
        <v>46031</v>
      </c>
      <c r="C809" t="s">
        <v>1445</v>
      </c>
      <c r="E809" s="1"/>
      <c r="F809" s="1">
        <v>46031.723761574074</v>
      </c>
      <c r="G809" t="s">
        <v>41</v>
      </c>
      <c r="H809" t="s">
        <v>39</v>
      </c>
    </row>
    <row r="810" spans="1:8" x14ac:dyDescent="0.25">
      <c r="A810" s="5">
        <v>46031</v>
      </c>
      <c r="C810" t="s">
        <v>557</v>
      </c>
      <c r="E810" s="1"/>
      <c r="F810" s="1">
        <v>46031.814259259256</v>
      </c>
      <c r="G810" t="s">
        <v>41</v>
      </c>
      <c r="H810" t="s">
        <v>39</v>
      </c>
    </row>
    <row r="811" spans="1:8" x14ac:dyDescent="0.25">
      <c r="A811" s="5">
        <v>46031</v>
      </c>
      <c r="C811" t="s">
        <v>566</v>
      </c>
      <c r="E811" s="1"/>
      <c r="F811" s="1">
        <v>46031.747152777774</v>
      </c>
      <c r="G811" t="s">
        <v>41</v>
      </c>
      <c r="H811" t="s">
        <v>39</v>
      </c>
    </row>
    <row r="812" spans="1:8" x14ac:dyDescent="0.25">
      <c r="A812" s="5">
        <v>46031</v>
      </c>
      <c r="C812" t="s">
        <v>573</v>
      </c>
      <c r="E812" s="1"/>
      <c r="F812" s="1">
        <v>46031.77071759259</v>
      </c>
      <c r="G812" t="s">
        <v>41</v>
      </c>
      <c r="H812" t="s">
        <v>39</v>
      </c>
    </row>
    <row r="813" spans="1:8" x14ac:dyDescent="0.25">
      <c r="A813" s="5">
        <v>46031</v>
      </c>
      <c r="C813" t="s">
        <v>574</v>
      </c>
      <c r="E813" s="1"/>
      <c r="F813" s="1">
        <v>46031.768900462965</v>
      </c>
      <c r="G813" t="s">
        <v>41</v>
      </c>
      <c r="H813" t="s">
        <v>39</v>
      </c>
    </row>
    <row r="814" spans="1:8" x14ac:dyDescent="0.25">
      <c r="A814" s="5">
        <v>46031</v>
      </c>
      <c r="C814" t="s">
        <v>575</v>
      </c>
      <c r="E814" s="1"/>
      <c r="F814" s="1">
        <v>46031.761840277781</v>
      </c>
      <c r="G814" t="s">
        <v>41</v>
      </c>
      <c r="H814" t="s">
        <v>39</v>
      </c>
    </row>
    <row r="815" spans="1:8" x14ac:dyDescent="0.25">
      <c r="A815" s="5">
        <v>46031</v>
      </c>
      <c r="C815" t="s">
        <v>576</v>
      </c>
      <c r="E815" s="1"/>
      <c r="F815" s="1">
        <v>46031.760370370372</v>
      </c>
      <c r="G815" t="s">
        <v>41</v>
      </c>
      <c r="H815" t="s">
        <v>39</v>
      </c>
    </row>
    <row r="816" spans="1:8" x14ac:dyDescent="0.25">
      <c r="A816" s="5">
        <v>46031</v>
      </c>
      <c r="C816" t="s">
        <v>577</v>
      </c>
      <c r="E816" s="1"/>
      <c r="F816" s="1">
        <v>46031.750497685185</v>
      </c>
      <c r="G816" t="s">
        <v>41</v>
      </c>
      <c r="H816" t="s">
        <v>39</v>
      </c>
    </row>
    <row r="817" spans="1:8" x14ac:dyDescent="0.25">
      <c r="A817" s="5">
        <v>46031</v>
      </c>
      <c r="C817" t="s">
        <v>578</v>
      </c>
      <c r="E817" s="1"/>
      <c r="F817" s="1">
        <v>46031.739837962959</v>
      </c>
      <c r="G817" t="s">
        <v>41</v>
      </c>
      <c r="H817" t="s">
        <v>39</v>
      </c>
    </row>
    <row r="818" spans="1:8" x14ac:dyDescent="0.25">
      <c r="A818" s="5">
        <v>46031</v>
      </c>
      <c r="C818" t="s">
        <v>579</v>
      </c>
      <c r="E818" s="1"/>
      <c r="F818" s="1">
        <v>46031.737407407411</v>
      </c>
      <c r="G818" t="s">
        <v>41</v>
      </c>
      <c r="H818" t="s">
        <v>39</v>
      </c>
    </row>
    <row r="819" spans="1:8" x14ac:dyDescent="0.25">
      <c r="A819" s="5">
        <v>46031</v>
      </c>
      <c r="C819" t="s">
        <v>1446</v>
      </c>
      <c r="E819" s="1"/>
      <c r="F819" s="1">
        <v>46031.785590277781</v>
      </c>
      <c r="G819" t="s">
        <v>41</v>
      </c>
      <c r="H819" t="s">
        <v>39</v>
      </c>
    </row>
    <row r="820" spans="1:8" x14ac:dyDescent="0.25">
      <c r="A820" s="5">
        <v>46031</v>
      </c>
      <c r="C820" t="s">
        <v>1447</v>
      </c>
      <c r="E820" s="1"/>
      <c r="F820" s="1">
        <v>46031.782997685186</v>
      </c>
      <c r="G820" t="s">
        <v>41</v>
      </c>
      <c r="H820" t="s">
        <v>39</v>
      </c>
    </row>
    <row r="821" spans="1:8" x14ac:dyDescent="0.25">
      <c r="A821" s="5">
        <v>46031</v>
      </c>
      <c r="C821" t="s">
        <v>1448</v>
      </c>
      <c r="E821" s="1"/>
      <c r="F821" s="1">
        <v>46031.780532407407</v>
      </c>
      <c r="G821" t="s">
        <v>41</v>
      </c>
      <c r="H821" t="s">
        <v>39</v>
      </c>
    </row>
    <row r="822" spans="1:8" x14ac:dyDescent="0.25">
      <c r="A822" s="5">
        <v>46031</v>
      </c>
      <c r="C822" t="s">
        <v>1449</v>
      </c>
      <c r="E822" s="1"/>
      <c r="F822" s="1">
        <v>46031.777268518519</v>
      </c>
      <c r="G822" t="s">
        <v>41</v>
      </c>
      <c r="H822" t="s">
        <v>39</v>
      </c>
    </row>
    <row r="823" spans="1:8" x14ac:dyDescent="0.25">
      <c r="A823" s="5">
        <v>46031</v>
      </c>
      <c r="C823" t="s">
        <v>1450</v>
      </c>
      <c r="E823" s="1"/>
      <c r="F823" s="1">
        <v>46031.770798611113</v>
      </c>
      <c r="G823" t="s">
        <v>41</v>
      </c>
      <c r="H823" t="s">
        <v>39</v>
      </c>
    </row>
    <row r="824" spans="1:8" x14ac:dyDescent="0.25">
      <c r="A824" s="5">
        <v>46031</v>
      </c>
      <c r="C824" t="s">
        <v>1451</v>
      </c>
      <c r="E824" s="1"/>
      <c r="F824" s="1">
        <v>46031.766886574071</v>
      </c>
      <c r="G824" t="s">
        <v>41</v>
      </c>
      <c r="H824" t="s">
        <v>39</v>
      </c>
    </row>
    <row r="825" spans="1:8" x14ac:dyDescent="0.25">
      <c r="A825" s="5">
        <v>46031</v>
      </c>
      <c r="C825" t="s">
        <v>1452</v>
      </c>
      <c r="E825" s="1"/>
      <c r="F825" s="1">
        <v>46031.757708333331</v>
      </c>
      <c r="G825" t="s">
        <v>41</v>
      </c>
      <c r="H825" t="s">
        <v>39</v>
      </c>
    </row>
    <row r="826" spans="1:8" x14ac:dyDescent="0.25">
      <c r="A826" s="5">
        <v>46031</v>
      </c>
      <c r="C826" t="s">
        <v>1453</v>
      </c>
      <c r="E826" s="1"/>
      <c r="F826" s="1">
        <v>46031.736863425926</v>
      </c>
      <c r="G826" t="s">
        <v>41</v>
      </c>
      <c r="H826" t="s">
        <v>39</v>
      </c>
    </row>
    <row r="827" spans="1:8" x14ac:dyDescent="0.25">
      <c r="A827" s="5">
        <v>46031</v>
      </c>
      <c r="C827" t="s">
        <v>1454</v>
      </c>
      <c r="E827" s="1"/>
      <c r="F827" s="1">
        <v>46031.735208333332</v>
      </c>
      <c r="G827" t="s">
        <v>41</v>
      </c>
      <c r="H827" t="s">
        <v>39</v>
      </c>
    </row>
    <row r="828" spans="1:8" x14ac:dyDescent="0.25">
      <c r="A828" s="5">
        <v>46031</v>
      </c>
      <c r="C828" t="s">
        <v>910</v>
      </c>
      <c r="E828" s="1"/>
      <c r="F828" s="1">
        <v>46031.733101851853</v>
      </c>
      <c r="G828" t="s">
        <v>41</v>
      </c>
      <c r="H828" t="s">
        <v>39</v>
      </c>
    </row>
    <row r="829" spans="1:8" x14ac:dyDescent="0.25">
      <c r="A829" s="5">
        <v>46031</v>
      </c>
      <c r="C829" t="s">
        <v>1455</v>
      </c>
      <c r="E829" s="1"/>
      <c r="F829" s="1">
        <v>46031.73170138889</v>
      </c>
      <c r="G829" t="s">
        <v>41</v>
      </c>
      <c r="H829" t="s">
        <v>39</v>
      </c>
    </row>
    <row r="830" spans="1:8" x14ac:dyDescent="0.25">
      <c r="A830" s="5">
        <v>46031</v>
      </c>
      <c r="C830" t="s">
        <v>1456</v>
      </c>
      <c r="E830" s="1"/>
      <c r="F830" s="1">
        <v>46031.731041666666</v>
      </c>
      <c r="G830" t="s">
        <v>41</v>
      </c>
      <c r="H830" t="s">
        <v>39</v>
      </c>
    </row>
    <row r="831" spans="1:8" x14ac:dyDescent="0.25">
      <c r="A831" s="5">
        <v>46031</v>
      </c>
      <c r="C831" t="s">
        <v>1457</v>
      </c>
      <c r="E831" s="1"/>
      <c r="F831" s="1">
        <v>46031.730046296296</v>
      </c>
      <c r="G831" t="s">
        <v>41</v>
      </c>
      <c r="H831" t="s">
        <v>39</v>
      </c>
    </row>
    <row r="832" spans="1:8" x14ac:dyDescent="0.25">
      <c r="A832" s="5">
        <v>46031</v>
      </c>
      <c r="C832" t="s">
        <v>1458</v>
      </c>
      <c r="E832" s="1"/>
      <c r="F832" s="1">
        <v>46031.728518518517</v>
      </c>
      <c r="G832" t="s">
        <v>41</v>
      </c>
      <c r="H832" t="s">
        <v>39</v>
      </c>
    </row>
    <row r="833" spans="1:8" x14ac:dyDescent="0.25">
      <c r="A833" s="5">
        <v>46031</v>
      </c>
      <c r="C833" t="s">
        <v>1459</v>
      </c>
      <c r="E833" s="1"/>
      <c r="F833" s="1">
        <v>46031.722083333334</v>
      </c>
      <c r="G833" t="s">
        <v>41</v>
      </c>
      <c r="H833" t="s">
        <v>39</v>
      </c>
    </row>
    <row r="834" spans="1:8" x14ac:dyDescent="0.25">
      <c r="A834" s="5">
        <v>46031</v>
      </c>
      <c r="C834" t="s">
        <v>1460</v>
      </c>
      <c r="E834" s="1"/>
      <c r="F834" s="1">
        <v>46031.720439814817</v>
      </c>
      <c r="G834" t="s">
        <v>41</v>
      </c>
      <c r="H834" t="s">
        <v>39</v>
      </c>
    </row>
    <row r="835" spans="1:8" x14ac:dyDescent="0.25">
      <c r="A835" s="5">
        <v>46031</v>
      </c>
      <c r="C835" t="s">
        <v>1461</v>
      </c>
      <c r="E835" s="1"/>
      <c r="F835" s="1">
        <v>46031.717488425929</v>
      </c>
      <c r="G835" t="s">
        <v>41</v>
      </c>
      <c r="H835" t="s">
        <v>39</v>
      </c>
    </row>
    <row r="836" spans="1:8" x14ac:dyDescent="0.25">
      <c r="A836" s="5">
        <v>46031</v>
      </c>
      <c r="C836" t="s">
        <v>1462</v>
      </c>
      <c r="E836" s="1"/>
      <c r="F836" s="1">
        <v>46031.708032407405</v>
      </c>
      <c r="G836" t="s">
        <v>41</v>
      </c>
      <c r="H836" t="s">
        <v>39</v>
      </c>
    </row>
    <row r="837" spans="1:8" x14ac:dyDescent="0.25">
      <c r="A837" s="5">
        <v>46031</v>
      </c>
      <c r="C837" t="s">
        <v>1463</v>
      </c>
      <c r="E837" s="1"/>
      <c r="F837" s="1">
        <v>46031.706759259258</v>
      </c>
      <c r="G837" t="s">
        <v>41</v>
      </c>
      <c r="H837" t="s">
        <v>39</v>
      </c>
    </row>
    <row r="838" spans="1:8" x14ac:dyDescent="0.25">
      <c r="A838" s="5">
        <v>46031</v>
      </c>
      <c r="C838" t="s">
        <v>1464</v>
      </c>
      <c r="E838" s="1"/>
      <c r="F838" s="1">
        <v>46031.702997685185</v>
      </c>
      <c r="G838" t="s">
        <v>41</v>
      </c>
      <c r="H838" t="s">
        <v>39</v>
      </c>
    </row>
    <row r="839" spans="1:8" x14ac:dyDescent="0.25">
      <c r="A839" s="5">
        <v>46031</v>
      </c>
      <c r="C839" t="s">
        <v>1465</v>
      </c>
      <c r="E839" s="1"/>
      <c r="F839" s="1">
        <v>46031.702337962961</v>
      </c>
      <c r="G839" t="s">
        <v>41</v>
      </c>
      <c r="H839" t="s">
        <v>39</v>
      </c>
    </row>
    <row r="840" spans="1:8" x14ac:dyDescent="0.25">
      <c r="A840" s="5">
        <v>46031</v>
      </c>
      <c r="C840" t="s">
        <v>1466</v>
      </c>
      <c r="E840" s="1"/>
      <c r="F840" s="1">
        <v>46031.698680555557</v>
      </c>
      <c r="G840" t="s">
        <v>41</v>
      </c>
      <c r="H840" t="s">
        <v>39</v>
      </c>
    </row>
    <row r="841" spans="1:8" x14ac:dyDescent="0.25">
      <c r="A841" s="5">
        <v>46031</v>
      </c>
      <c r="C841" t="s">
        <v>1467</v>
      </c>
      <c r="E841" s="1"/>
      <c r="F841" s="1">
        <v>46031.697199074071</v>
      </c>
      <c r="G841" t="s">
        <v>41</v>
      </c>
      <c r="H841" t="s">
        <v>39</v>
      </c>
    </row>
    <row r="842" spans="1:8" x14ac:dyDescent="0.25">
      <c r="A842" s="5">
        <v>46031</v>
      </c>
      <c r="C842" t="s">
        <v>1468</v>
      </c>
      <c r="E842" s="1"/>
      <c r="F842" s="1">
        <v>46031.684236111112</v>
      </c>
      <c r="G842" t="s">
        <v>41</v>
      </c>
      <c r="H842" t="s">
        <v>39</v>
      </c>
    </row>
    <row r="843" spans="1:8" x14ac:dyDescent="0.25">
      <c r="A843" s="5">
        <v>46031</v>
      </c>
      <c r="C843" t="s">
        <v>1469</v>
      </c>
      <c r="E843" s="1"/>
      <c r="F843" s="1">
        <v>46031.680856481478</v>
      </c>
      <c r="G843" t="s">
        <v>41</v>
      </c>
      <c r="H843" t="s">
        <v>39</v>
      </c>
    </row>
    <row r="844" spans="1:8" x14ac:dyDescent="0.25">
      <c r="A844" s="5">
        <v>46031</v>
      </c>
      <c r="C844" t="s">
        <v>1470</v>
      </c>
      <c r="E844" s="1"/>
      <c r="F844" s="1">
        <v>46031.680277777778</v>
      </c>
      <c r="G844" t="s">
        <v>41</v>
      </c>
      <c r="H844" t="s">
        <v>39</v>
      </c>
    </row>
    <row r="845" spans="1:8" x14ac:dyDescent="0.25">
      <c r="A845" s="5">
        <v>46031</v>
      </c>
      <c r="C845" t="s">
        <v>904</v>
      </c>
      <c r="E845" s="1"/>
      <c r="F845" s="1">
        <v>46031.679571759261</v>
      </c>
      <c r="G845" t="s">
        <v>41</v>
      </c>
      <c r="H845" t="s">
        <v>39</v>
      </c>
    </row>
    <row r="846" spans="1:8" x14ac:dyDescent="0.25">
      <c r="A846" s="5">
        <v>46031</v>
      </c>
      <c r="C846" t="s">
        <v>1471</v>
      </c>
      <c r="E846" s="1"/>
      <c r="F846" s="1">
        <v>46031.675196759257</v>
      </c>
      <c r="G846" t="s">
        <v>41</v>
      </c>
      <c r="H846" t="s">
        <v>39</v>
      </c>
    </row>
    <row r="847" spans="1:8" x14ac:dyDescent="0.25">
      <c r="A847" s="5">
        <v>46031</v>
      </c>
      <c r="C847" t="s">
        <v>1472</v>
      </c>
      <c r="E847" s="1"/>
      <c r="F847" s="1">
        <v>46031.673136574071</v>
      </c>
      <c r="G847" t="s">
        <v>41</v>
      </c>
      <c r="H847" t="s">
        <v>39</v>
      </c>
    </row>
    <row r="848" spans="1:8" x14ac:dyDescent="0.25">
      <c r="A848" s="5">
        <v>46030</v>
      </c>
      <c r="B848" t="s">
        <v>1473</v>
      </c>
      <c r="C848" t="s">
        <v>199</v>
      </c>
      <c r="D848" t="s">
        <v>11</v>
      </c>
      <c r="E848" s="1">
        <v>46030.792141203703</v>
      </c>
      <c r="F848" s="1">
        <v>46030.792025462964</v>
      </c>
      <c r="G848" t="s">
        <v>42</v>
      </c>
    </row>
    <row r="849" spans="1:7" x14ac:dyDescent="0.25">
      <c r="A849" s="5">
        <v>46027</v>
      </c>
      <c r="B849" t="s">
        <v>599</v>
      </c>
      <c r="C849" t="s">
        <v>745</v>
      </c>
      <c r="D849" t="s">
        <v>11</v>
      </c>
      <c r="E849" s="1">
        <v>46027.831076388888</v>
      </c>
      <c r="F849" s="1">
        <v>46027.818460648145</v>
      </c>
      <c r="G849" t="s">
        <v>42</v>
      </c>
    </row>
    <row r="850" spans="1:7" x14ac:dyDescent="0.25">
      <c r="A850" s="5">
        <v>46030</v>
      </c>
      <c r="B850" t="s">
        <v>585</v>
      </c>
      <c r="C850" t="s">
        <v>669</v>
      </c>
      <c r="D850" t="s">
        <v>11</v>
      </c>
      <c r="E850" s="1">
        <v>46030.801249999997</v>
      </c>
      <c r="F850" s="1">
        <v>46030.801006944443</v>
      </c>
      <c r="G850" t="s">
        <v>42</v>
      </c>
    </row>
    <row r="851" spans="1:7" x14ac:dyDescent="0.25">
      <c r="A851" s="5">
        <v>46031</v>
      </c>
      <c r="B851" t="s">
        <v>1474</v>
      </c>
      <c r="C851" t="s">
        <v>1475</v>
      </c>
      <c r="D851" t="s">
        <v>11</v>
      </c>
      <c r="E851" s="1">
        <v>46031.799259259256</v>
      </c>
      <c r="F851" s="1">
        <v>46031.796655092592</v>
      </c>
      <c r="G851" t="s">
        <v>42</v>
      </c>
    </row>
    <row r="852" spans="1:7" x14ac:dyDescent="0.25">
      <c r="A852" s="5">
        <v>46027</v>
      </c>
      <c r="B852" t="s">
        <v>1474</v>
      </c>
      <c r="C852" t="s">
        <v>1476</v>
      </c>
      <c r="D852" t="s">
        <v>11</v>
      </c>
      <c r="E852" s="1">
        <v>46027.907210648147</v>
      </c>
      <c r="F852" s="1">
        <v>46027.907106481478</v>
      </c>
      <c r="G852" t="s">
        <v>42</v>
      </c>
    </row>
    <row r="853" spans="1:7" x14ac:dyDescent="0.25">
      <c r="A853" s="5">
        <v>46030</v>
      </c>
      <c r="B853" t="s">
        <v>1477</v>
      </c>
      <c r="C853" t="s">
        <v>1478</v>
      </c>
      <c r="D853" t="s">
        <v>11</v>
      </c>
      <c r="E853" s="1">
        <v>46030.782881944448</v>
      </c>
      <c r="F853" s="1">
        <v>46030.782557870371</v>
      </c>
      <c r="G853" t="s">
        <v>42</v>
      </c>
    </row>
    <row r="854" spans="1:7" x14ac:dyDescent="0.25">
      <c r="A854" s="5">
        <v>46028</v>
      </c>
      <c r="B854" t="s">
        <v>1479</v>
      </c>
      <c r="C854" t="s">
        <v>1480</v>
      </c>
      <c r="D854" t="s">
        <v>11</v>
      </c>
      <c r="E854" s="1">
        <v>46028.813460648147</v>
      </c>
      <c r="F854" s="1">
        <v>46028.808888888889</v>
      </c>
      <c r="G854" t="s">
        <v>42</v>
      </c>
    </row>
    <row r="855" spans="1:7" x14ac:dyDescent="0.25">
      <c r="A855" s="5">
        <v>46030</v>
      </c>
      <c r="B855" t="s">
        <v>599</v>
      </c>
      <c r="C855" t="s">
        <v>661</v>
      </c>
      <c r="D855" t="s">
        <v>11</v>
      </c>
      <c r="E855" s="1">
        <v>46030.822905092595</v>
      </c>
      <c r="F855" s="1">
        <v>46030.787187499998</v>
      </c>
      <c r="G855" t="s">
        <v>42</v>
      </c>
    </row>
    <row r="856" spans="1:7" x14ac:dyDescent="0.25">
      <c r="A856" s="5">
        <v>46031</v>
      </c>
      <c r="B856" t="s">
        <v>1473</v>
      </c>
      <c r="C856" t="s">
        <v>1481</v>
      </c>
      <c r="D856" t="s">
        <v>11</v>
      </c>
      <c r="E856" s="1">
        <v>46031.809641203705</v>
      </c>
      <c r="F856" s="1">
        <v>46031.809282407405</v>
      </c>
      <c r="G856" t="s">
        <v>42</v>
      </c>
    </row>
    <row r="857" spans="1:7" x14ac:dyDescent="0.25">
      <c r="A857" s="5">
        <v>46030</v>
      </c>
      <c r="B857" t="s">
        <v>1473</v>
      </c>
      <c r="C857" t="s">
        <v>128</v>
      </c>
      <c r="D857" t="s">
        <v>11</v>
      </c>
      <c r="E857" s="1">
        <v>46030.777800925927</v>
      </c>
      <c r="F857" s="1">
        <v>46030.776666666665</v>
      </c>
      <c r="G857" t="s">
        <v>42</v>
      </c>
    </row>
    <row r="858" spans="1:7" x14ac:dyDescent="0.25">
      <c r="A858" s="5">
        <v>46027</v>
      </c>
      <c r="B858" t="s">
        <v>1473</v>
      </c>
      <c r="C858" t="s">
        <v>1482</v>
      </c>
      <c r="D858" t="s">
        <v>11</v>
      </c>
      <c r="E858" s="1">
        <v>46027.72991898148</v>
      </c>
      <c r="F858" s="1">
        <v>46027.729710648149</v>
      </c>
      <c r="G858" t="s">
        <v>42</v>
      </c>
    </row>
    <row r="859" spans="1:7" x14ac:dyDescent="0.25">
      <c r="A859" s="5">
        <v>46031</v>
      </c>
      <c r="B859" t="s">
        <v>1483</v>
      </c>
      <c r="C859" t="s">
        <v>1484</v>
      </c>
      <c r="D859" t="s">
        <v>11</v>
      </c>
      <c r="E859" s="1">
        <v>46031.806620370371</v>
      </c>
      <c r="F859" s="1"/>
      <c r="G859" t="s">
        <v>100</v>
      </c>
    </row>
    <row r="860" spans="1:7" x14ac:dyDescent="0.25">
      <c r="A860" s="5">
        <v>46031</v>
      </c>
      <c r="B860" t="s">
        <v>1483</v>
      </c>
      <c r="C860" t="s">
        <v>1485</v>
      </c>
      <c r="D860" t="s">
        <v>11</v>
      </c>
      <c r="E860" s="1">
        <v>46031.805046296293</v>
      </c>
      <c r="F860" s="1"/>
      <c r="G860" t="s">
        <v>100</v>
      </c>
    </row>
    <row r="861" spans="1:7" x14ac:dyDescent="0.25">
      <c r="A861" s="5">
        <v>46031</v>
      </c>
      <c r="B861" t="s">
        <v>1483</v>
      </c>
      <c r="C861" t="s">
        <v>1486</v>
      </c>
      <c r="D861" t="s">
        <v>11</v>
      </c>
      <c r="E861" s="1">
        <v>46031.778483796297</v>
      </c>
      <c r="F861" s="1"/>
      <c r="G861" t="s">
        <v>100</v>
      </c>
    </row>
    <row r="862" spans="1:7" x14ac:dyDescent="0.25">
      <c r="A862" s="5">
        <v>46030</v>
      </c>
      <c r="B862" t="s">
        <v>1483</v>
      </c>
      <c r="C862" t="s">
        <v>1487</v>
      </c>
      <c r="D862" t="s">
        <v>11</v>
      </c>
      <c r="E862" s="1">
        <v>46030.8283912037</v>
      </c>
      <c r="F862" s="1"/>
      <c r="G862" t="s">
        <v>100</v>
      </c>
    </row>
    <row r="863" spans="1:7" x14ac:dyDescent="0.25">
      <c r="A863" s="5">
        <v>46030</v>
      </c>
      <c r="B863" t="s">
        <v>1483</v>
      </c>
      <c r="C863" t="s">
        <v>1488</v>
      </c>
      <c r="D863" t="s">
        <v>11</v>
      </c>
      <c r="E863" s="1">
        <v>46030.749814814815</v>
      </c>
      <c r="F863" s="1"/>
      <c r="G863" t="s">
        <v>100</v>
      </c>
    </row>
    <row r="864" spans="1:7" x14ac:dyDescent="0.25">
      <c r="A864" s="5">
        <v>46027</v>
      </c>
      <c r="B864" t="s">
        <v>1483</v>
      </c>
      <c r="C864" t="s">
        <v>1489</v>
      </c>
      <c r="D864" t="s">
        <v>11</v>
      </c>
      <c r="E864" s="1">
        <v>46027.8205787037</v>
      </c>
      <c r="F864" s="1"/>
      <c r="G864" t="s">
        <v>100</v>
      </c>
    </row>
    <row r="865" spans="1:7" x14ac:dyDescent="0.25">
      <c r="A865" s="5">
        <v>46031</v>
      </c>
      <c r="B865" t="s">
        <v>1477</v>
      </c>
      <c r="C865" t="s">
        <v>1490</v>
      </c>
      <c r="D865" t="s">
        <v>11</v>
      </c>
      <c r="E865" s="1">
        <v>46031.821469907409</v>
      </c>
      <c r="F865" s="1"/>
      <c r="G865" t="s">
        <v>100</v>
      </c>
    </row>
    <row r="866" spans="1:7" x14ac:dyDescent="0.25">
      <c r="A866" s="5">
        <v>46031</v>
      </c>
      <c r="B866" t="s">
        <v>1477</v>
      </c>
      <c r="C866" t="s">
        <v>668</v>
      </c>
      <c r="D866" t="s">
        <v>11</v>
      </c>
      <c r="E866" s="1">
        <v>46031.820590277777</v>
      </c>
      <c r="F866" s="1"/>
      <c r="G866" t="s">
        <v>100</v>
      </c>
    </row>
    <row r="867" spans="1:7" x14ac:dyDescent="0.25">
      <c r="A867" s="5">
        <v>46031</v>
      </c>
      <c r="B867" t="s">
        <v>1491</v>
      </c>
      <c r="C867" t="s">
        <v>668</v>
      </c>
      <c r="D867" t="s">
        <v>11</v>
      </c>
      <c r="E867" s="1">
        <v>46031.777777777781</v>
      </c>
      <c r="F867" s="1"/>
      <c r="G867" t="s">
        <v>100</v>
      </c>
    </row>
    <row r="868" spans="1:7" x14ac:dyDescent="0.25">
      <c r="A868" s="5">
        <v>46031</v>
      </c>
      <c r="B868" t="s">
        <v>1477</v>
      </c>
      <c r="C868" t="s">
        <v>1492</v>
      </c>
      <c r="D868" t="s">
        <v>11</v>
      </c>
      <c r="E868" s="1">
        <v>46031.803923611114</v>
      </c>
      <c r="F868" s="1"/>
      <c r="G868" t="s">
        <v>100</v>
      </c>
    </row>
    <row r="869" spans="1:7" x14ac:dyDescent="0.25">
      <c r="A869" s="5">
        <v>46030</v>
      </c>
      <c r="B869" t="s">
        <v>1477</v>
      </c>
      <c r="C869" t="s">
        <v>1493</v>
      </c>
      <c r="D869" t="s">
        <v>11</v>
      </c>
      <c r="E869" s="1">
        <v>46030.892256944448</v>
      </c>
      <c r="F869" s="1"/>
      <c r="G869" t="s">
        <v>100</v>
      </c>
    </row>
    <row r="870" spans="1:7" x14ac:dyDescent="0.25">
      <c r="A870" s="5">
        <v>46030</v>
      </c>
      <c r="B870" t="s">
        <v>1477</v>
      </c>
      <c r="C870" t="s">
        <v>1494</v>
      </c>
      <c r="D870" t="s">
        <v>11</v>
      </c>
      <c r="E870" s="1">
        <v>46030.844201388885</v>
      </c>
      <c r="F870" s="1"/>
      <c r="G870" t="s">
        <v>100</v>
      </c>
    </row>
    <row r="871" spans="1:7" x14ac:dyDescent="0.25">
      <c r="A871" s="5">
        <v>46029</v>
      </c>
      <c r="B871" t="s">
        <v>1477</v>
      </c>
      <c r="C871" t="s">
        <v>709</v>
      </c>
      <c r="D871" t="s">
        <v>11</v>
      </c>
      <c r="E871" s="1">
        <v>46029.856724537036</v>
      </c>
      <c r="F871" s="1"/>
      <c r="G871" t="s">
        <v>100</v>
      </c>
    </row>
    <row r="872" spans="1:7" x14ac:dyDescent="0.25">
      <c r="A872" s="5">
        <v>46029</v>
      </c>
      <c r="B872" t="s">
        <v>589</v>
      </c>
      <c r="C872" t="s">
        <v>709</v>
      </c>
      <c r="D872" t="s">
        <v>11</v>
      </c>
      <c r="E872" s="1">
        <v>46029.82540509259</v>
      </c>
      <c r="F872" s="1"/>
      <c r="G872" t="s">
        <v>100</v>
      </c>
    </row>
    <row r="873" spans="1:7" x14ac:dyDescent="0.25">
      <c r="A873" s="5">
        <v>46028</v>
      </c>
      <c r="B873" t="s">
        <v>1477</v>
      </c>
      <c r="C873" t="s">
        <v>1092</v>
      </c>
      <c r="D873" t="s">
        <v>11</v>
      </c>
      <c r="E873" s="1">
        <v>46028.758576388886</v>
      </c>
      <c r="F873" s="1"/>
      <c r="G873" t="s">
        <v>100</v>
      </c>
    </row>
    <row r="874" spans="1:7" x14ac:dyDescent="0.25">
      <c r="A874" s="5">
        <v>46030</v>
      </c>
      <c r="B874" t="s">
        <v>1491</v>
      </c>
      <c r="C874" t="s">
        <v>1495</v>
      </c>
      <c r="D874" t="s">
        <v>11</v>
      </c>
      <c r="E874" s="1">
        <v>46030.975821759261</v>
      </c>
      <c r="F874" s="1"/>
      <c r="G874" t="s">
        <v>100</v>
      </c>
    </row>
    <row r="875" spans="1:7" x14ac:dyDescent="0.25">
      <c r="A875" s="5">
        <v>46030</v>
      </c>
      <c r="B875" t="s">
        <v>1491</v>
      </c>
      <c r="C875" t="s">
        <v>1496</v>
      </c>
      <c r="D875" t="s">
        <v>11</v>
      </c>
      <c r="E875" s="1">
        <v>46030.974270833336</v>
      </c>
      <c r="F875" s="1"/>
      <c r="G875" t="s">
        <v>100</v>
      </c>
    </row>
    <row r="876" spans="1:7" x14ac:dyDescent="0.25">
      <c r="A876" s="5">
        <v>46030</v>
      </c>
      <c r="B876" t="s">
        <v>1491</v>
      </c>
      <c r="C876" t="s">
        <v>667</v>
      </c>
      <c r="D876" t="s">
        <v>11</v>
      </c>
      <c r="E876" s="1">
        <v>46030.966273148151</v>
      </c>
      <c r="F876" s="1"/>
      <c r="G876" t="s">
        <v>100</v>
      </c>
    </row>
    <row r="877" spans="1:7" x14ac:dyDescent="0.25">
      <c r="A877" s="5">
        <v>46030</v>
      </c>
      <c r="B877" t="s">
        <v>585</v>
      </c>
      <c r="C877" t="s">
        <v>667</v>
      </c>
      <c r="D877" t="s">
        <v>11</v>
      </c>
      <c r="E877" s="1">
        <v>46030.958541666667</v>
      </c>
      <c r="F877" s="1"/>
      <c r="G877" t="s">
        <v>100</v>
      </c>
    </row>
    <row r="878" spans="1:7" x14ac:dyDescent="0.25">
      <c r="A878" s="5">
        <v>46030</v>
      </c>
      <c r="B878" t="s">
        <v>1491</v>
      </c>
      <c r="C878" t="s">
        <v>1497</v>
      </c>
      <c r="D878" t="s">
        <v>11</v>
      </c>
      <c r="E878" s="1">
        <v>46030.956678240742</v>
      </c>
      <c r="F878" s="1"/>
      <c r="G878" t="s">
        <v>100</v>
      </c>
    </row>
    <row r="879" spans="1:7" x14ac:dyDescent="0.25">
      <c r="A879" s="5">
        <v>46030</v>
      </c>
      <c r="B879" t="s">
        <v>1491</v>
      </c>
      <c r="C879" t="s">
        <v>1498</v>
      </c>
      <c r="D879" t="s">
        <v>11</v>
      </c>
      <c r="E879" s="1">
        <v>46030.784502314818</v>
      </c>
      <c r="F879" s="1"/>
      <c r="G879" t="s">
        <v>100</v>
      </c>
    </row>
    <row r="880" spans="1:7" x14ac:dyDescent="0.25">
      <c r="A880" s="5">
        <v>46029</v>
      </c>
      <c r="B880" t="s">
        <v>1491</v>
      </c>
      <c r="C880" t="s">
        <v>1499</v>
      </c>
      <c r="D880" t="s">
        <v>11</v>
      </c>
      <c r="E880" s="1">
        <v>46029.955775462964</v>
      </c>
      <c r="F880" s="1"/>
      <c r="G880" t="s">
        <v>100</v>
      </c>
    </row>
    <row r="881" spans="1:7" x14ac:dyDescent="0.25">
      <c r="A881" s="5">
        <v>46029</v>
      </c>
      <c r="B881" t="s">
        <v>1491</v>
      </c>
      <c r="C881" t="s">
        <v>1500</v>
      </c>
      <c r="D881" t="s">
        <v>11</v>
      </c>
      <c r="E881" s="1">
        <v>46029.768877314818</v>
      </c>
      <c r="F881" s="1"/>
      <c r="G881" t="s">
        <v>100</v>
      </c>
    </row>
    <row r="882" spans="1:7" x14ac:dyDescent="0.25">
      <c r="A882" s="5">
        <v>46028</v>
      </c>
      <c r="B882" t="s">
        <v>1491</v>
      </c>
      <c r="C882" t="s">
        <v>1501</v>
      </c>
      <c r="D882" t="s">
        <v>11</v>
      </c>
      <c r="E882" s="1">
        <v>46028.97</v>
      </c>
      <c r="F882" s="1"/>
      <c r="G882" t="s">
        <v>100</v>
      </c>
    </row>
    <row r="883" spans="1:7" x14ac:dyDescent="0.25">
      <c r="A883" s="5">
        <v>46028</v>
      </c>
      <c r="B883" t="s">
        <v>1491</v>
      </c>
      <c r="C883" t="s">
        <v>1502</v>
      </c>
      <c r="D883" t="s">
        <v>11</v>
      </c>
      <c r="E883" s="1">
        <v>46028.968645833331</v>
      </c>
      <c r="F883" s="1"/>
      <c r="G883" t="s">
        <v>100</v>
      </c>
    </row>
    <row r="884" spans="1:7" x14ac:dyDescent="0.25">
      <c r="A884" s="5">
        <v>46028</v>
      </c>
      <c r="B884" t="s">
        <v>1474</v>
      </c>
      <c r="C884" t="s">
        <v>1502</v>
      </c>
      <c r="D884" t="s">
        <v>11</v>
      </c>
      <c r="E884" s="1">
        <v>46028.951863425929</v>
      </c>
      <c r="F884" s="1"/>
      <c r="G884" t="s">
        <v>100</v>
      </c>
    </row>
    <row r="885" spans="1:7" x14ac:dyDescent="0.25">
      <c r="A885" s="5">
        <v>46028</v>
      </c>
      <c r="B885" t="s">
        <v>1491</v>
      </c>
      <c r="C885" t="s">
        <v>1503</v>
      </c>
      <c r="D885" t="s">
        <v>11</v>
      </c>
      <c r="E885" s="1">
        <v>46028.967037037037</v>
      </c>
      <c r="F885" s="1"/>
      <c r="G885" t="s">
        <v>100</v>
      </c>
    </row>
    <row r="886" spans="1:7" x14ac:dyDescent="0.25">
      <c r="A886" s="5">
        <v>46028</v>
      </c>
      <c r="B886" t="s">
        <v>1474</v>
      </c>
      <c r="C886" t="s">
        <v>1503</v>
      </c>
      <c r="D886" t="s">
        <v>11</v>
      </c>
      <c r="E886" s="1">
        <v>46028.956550925926</v>
      </c>
      <c r="F886" s="1"/>
      <c r="G886" t="s">
        <v>100</v>
      </c>
    </row>
    <row r="887" spans="1:7" x14ac:dyDescent="0.25">
      <c r="A887" s="5">
        <v>46028</v>
      </c>
      <c r="B887" t="s">
        <v>1491</v>
      </c>
      <c r="C887" t="s">
        <v>1504</v>
      </c>
      <c r="D887" t="s">
        <v>11</v>
      </c>
      <c r="E887" s="1">
        <v>46028.771192129629</v>
      </c>
      <c r="F887" s="1"/>
      <c r="G887" t="s">
        <v>100</v>
      </c>
    </row>
    <row r="888" spans="1:7" x14ac:dyDescent="0.25">
      <c r="A888" s="5">
        <v>46028</v>
      </c>
      <c r="B888" t="s">
        <v>1491</v>
      </c>
      <c r="C888" t="s">
        <v>1505</v>
      </c>
      <c r="D888" t="s">
        <v>11</v>
      </c>
      <c r="E888" s="1">
        <v>46028.76363425926</v>
      </c>
      <c r="F888" s="1"/>
      <c r="G888" t="s">
        <v>100</v>
      </c>
    </row>
    <row r="889" spans="1:7" x14ac:dyDescent="0.25">
      <c r="A889" s="5">
        <v>46028</v>
      </c>
      <c r="B889" t="s">
        <v>1491</v>
      </c>
      <c r="C889" t="s">
        <v>1506</v>
      </c>
      <c r="D889" t="s">
        <v>11</v>
      </c>
      <c r="E889" s="1">
        <v>46028.761643518519</v>
      </c>
      <c r="F889" s="1"/>
      <c r="G889" t="s">
        <v>100</v>
      </c>
    </row>
    <row r="890" spans="1:7" x14ac:dyDescent="0.25">
      <c r="A890" s="5">
        <v>46027</v>
      </c>
      <c r="B890" t="s">
        <v>1491</v>
      </c>
      <c r="C890" t="s">
        <v>1507</v>
      </c>
      <c r="D890" t="s">
        <v>11</v>
      </c>
      <c r="E890" s="1">
        <v>46027.952025462961</v>
      </c>
      <c r="F890" s="1"/>
      <c r="G890" t="s">
        <v>100</v>
      </c>
    </row>
    <row r="891" spans="1:7" x14ac:dyDescent="0.25">
      <c r="A891" s="5">
        <v>46027</v>
      </c>
      <c r="B891" t="s">
        <v>1491</v>
      </c>
      <c r="C891" t="s">
        <v>1508</v>
      </c>
      <c r="D891" t="s">
        <v>11</v>
      </c>
      <c r="E891" s="1">
        <v>46027.950972222221</v>
      </c>
      <c r="F891" s="1"/>
      <c r="G891" t="s">
        <v>100</v>
      </c>
    </row>
    <row r="892" spans="1:7" x14ac:dyDescent="0.25">
      <c r="A892" s="5">
        <v>46027</v>
      </c>
      <c r="B892" t="s">
        <v>1479</v>
      </c>
      <c r="C892" t="s">
        <v>1508</v>
      </c>
      <c r="D892" t="s">
        <v>11</v>
      </c>
      <c r="E892" s="1">
        <v>46027.94803240741</v>
      </c>
      <c r="F892" s="1"/>
      <c r="G892" t="s">
        <v>100</v>
      </c>
    </row>
    <row r="893" spans="1:7" x14ac:dyDescent="0.25">
      <c r="A893" s="5">
        <v>46027</v>
      </c>
      <c r="B893" t="s">
        <v>1491</v>
      </c>
      <c r="C893" t="s">
        <v>1509</v>
      </c>
      <c r="D893" t="s">
        <v>11</v>
      </c>
      <c r="E893" s="1">
        <v>46027.938136574077</v>
      </c>
      <c r="F893" s="1"/>
      <c r="G893" t="s">
        <v>100</v>
      </c>
    </row>
    <row r="894" spans="1:7" x14ac:dyDescent="0.25">
      <c r="A894" s="5">
        <v>46027</v>
      </c>
      <c r="B894" t="s">
        <v>1491</v>
      </c>
      <c r="C894" t="s">
        <v>1510</v>
      </c>
      <c r="D894" t="s">
        <v>11</v>
      </c>
      <c r="E894" s="1">
        <v>46027.70349537037</v>
      </c>
      <c r="F894" s="1"/>
      <c r="G894" t="s">
        <v>100</v>
      </c>
    </row>
    <row r="895" spans="1:7" x14ac:dyDescent="0.25">
      <c r="A895" s="5">
        <v>46031</v>
      </c>
      <c r="B895" t="s">
        <v>585</v>
      </c>
      <c r="C895" t="s">
        <v>665</v>
      </c>
      <c r="D895" t="s">
        <v>11</v>
      </c>
      <c r="E895" s="1">
        <v>46031.737326388888</v>
      </c>
      <c r="F895" s="1"/>
      <c r="G895" t="s">
        <v>100</v>
      </c>
    </row>
    <row r="896" spans="1:7" x14ac:dyDescent="0.25">
      <c r="A896" s="5">
        <v>46030</v>
      </c>
      <c r="B896" t="s">
        <v>585</v>
      </c>
      <c r="C896" t="s">
        <v>666</v>
      </c>
      <c r="D896" t="s">
        <v>11</v>
      </c>
      <c r="E896" s="1">
        <v>46030.976331018515</v>
      </c>
      <c r="F896" s="1"/>
      <c r="G896" t="s">
        <v>100</v>
      </c>
    </row>
    <row r="897" spans="1:7" x14ac:dyDescent="0.25">
      <c r="A897" s="5">
        <v>46030</v>
      </c>
      <c r="B897" t="s">
        <v>585</v>
      </c>
      <c r="C897" t="s">
        <v>668</v>
      </c>
      <c r="D897" t="s">
        <v>11</v>
      </c>
      <c r="E897" s="1">
        <v>46030.94935185185</v>
      </c>
      <c r="F897" s="1"/>
      <c r="G897" t="s">
        <v>100</v>
      </c>
    </row>
    <row r="898" spans="1:7" x14ac:dyDescent="0.25">
      <c r="A898" s="5">
        <v>46029</v>
      </c>
      <c r="B898" t="s">
        <v>585</v>
      </c>
      <c r="C898" t="s">
        <v>673</v>
      </c>
      <c r="D898" t="s">
        <v>11</v>
      </c>
      <c r="E898" s="1">
        <v>46029.961469907408</v>
      </c>
      <c r="F898" s="1"/>
      <c r="G898" t="s">
        <v>100</v>
      </c>
    </row>
    <row r="899" spans="1:7" x14ac:dyDescent="0.25">
      <c r="A899" s="5">
        <v>46029</v>
      </c>
      <c r="B899" t="s">
        <v>585</v>
      </c>
      <c r="C899" t="s">
        <v>674</v>
      </c>
      <c r="D899" t="s">
        <v>11</v>
      </c>
      <c r="E899" s="1">
        <v>46029.957141203704</v>
      </c>
      <c r="F899" s="1"/>
      <c r="G899" t="s">
        <v>100</v>
      </c>
    </row>
    <row r="900" spans="1:7" x14ac:dyDescent="0.25">
      <c r="A900" s="5">
        <v>46028</v>
      </c>
      <c r="B900" t="s">
        <v>585</v>
      </c>
      <c r="C900" t="s">
        <v>753</v>
      </c>
      <c r="D900" t="s">
        <v>11</v>
      </c>
      <c r="E900" s="1">
        <v>46028.983229166668</v>
      </c>
      <c r="F900" s="1"/>
      <c r="G900" t="s">
        <v>100</v>
      </c>
    </row>
    <row r="901" spans="1:7" x14ac:dyDescent="0.25">
      <c r="A901" s="5">
        <v>46028</v>
      </c>
      <c r="B901" t="s">
        <v>585</v>
      </c>
      <c r="C901" t="s">
        <v>754</v>
      </c>
      <c r="D901" t="s">
        <v>11</v>
      </c>
      <c r="E901" s="1">
        <v>46028.981956018521</v>
      </c>
      <c r="F901" s="1"/>
      <c r="G901" t="s">
        <v>100</v>
      </c>
    </row>
    <row r="902" spans="1:7" x14ac:dyDescent="0.25">
      <c r="A902" s="5">
        <v>46028</v>
      </c>
      <c r="B902" t="s">
        <v>585</v>
      </c>
      <c r="C902" t="s">
        <v>755</v>
      </c>
      <c r="D902" t="s">
        <v>11</v>
      </c>
      <c r="E902" s="1">
        <v>46028.979803240742</v>
      </c>
      <c r="F902" s="1"/>
      <c r="G902" t="s">
        <v>100</v>
      </c>
    </row>
    <row r="903" spans="1:7" x14ac:dyDescent="0.25">
      <c r="A903" s="5">
        <v>46028</v>
      </c>
      <c r="B903" t="s">
        <v>585</v>
      </c>
      <c r="C903" t="s">
        <v>756</v>
      </c>
      <c r="D903" t="s">
        <v>11</v>
      </c>
      <c r="E903" s="1">
        <v>46028.9768287037</v>
      </c>
      <c r="F903" s="1"/>
      <c r="G903" t="s">
        <v>100</v>
      </c>
    </row>
    <row r="904" spans="1:7" x14ac:dyDescent="0.25">
      <c r="A904" s="5">
        <v>46028</v>
      </c>
      <c r="B904" t="s">
        <v>585</v>
      </c>
      <c r="C904" t="s">
        <v>757</v>
      </c>
      <c r="D904" t="s">
        <v>11</v>
      </c>
      <c r="E904" s="1">
        <v>46028.97583333333</v>
      </c>
      <c r="F904" s="1"/>
      <c r="G904" t="s">
        <v>100</v>
      </c>
    </row>
    <row r="905" spans="1:7" x14ac:dyDescent="0.25">
      <c r="A905" s="5">
        <v>46028</v>
      </c>
      <c r="B905" t="s">
        <v>585</v>
      </c>
      <c r="C905" t="s">
        <v>758</v>
      </c>
      <c r="D905" t="s">
        <v>11</v>
      </c>
      <c r="E905" s="1">
        <v>46028.971932870372</v>
      </c>
      <c r="F905" s="1"/>
      <c r="G905" t="s">
        <v>100</v>
      </c>
    </row>
    <row r="906" spans="1:7" x14ac:dyDescent="0.25">
      <c r="A906" s="5">
        <v>46028</v>
      </c>
      <c r="B906" t="s">
        <v>585</v>
      </c>
      <c r="C906" t="s">
        <v>759</v>
      </c>
      <c r="D906" t="s">
        <v>11</v>
      </c>
      <c r="E906" s="1">
        <v>46028.970150462963</v>
      </c>
      <c r="F906" s="1"/>
      <c r="G906" t="s">
        <v>100</v>
      </c>
    </row>
    <row r="907" spans="1:7" x14ac:dyDescent="0.25">
      <c r="A907" s="5">
        <v>46028</v>
      </c>
      <c r="B907" t="s">
        <v>585</v>
      </c>
      <c r="C907" t="s">
        <v>760</v>
      </c>
      <c r="D907" t="s">
        <v>11</v>
      </c>
      <c r="E907" s="1">
        <v>46028.968773148146</v>
      </c>
      <c r="F907" s="1"/>
      <c r="G907" t="s">
        <v>100</v>
      </c>
    </row>
    <row r="908" spans="1:7" x14ac:dyDescent="0.25">
      <c r="A908" s="5">
        <v>46028</v>
      </c>
      <c r="B908" t="s">
        <v>585</v>
      </c>
      <c r="C908" t="s">
        <v>761</v>
      </c>
      <c r="D908" t="s">
        <v>11</v>
      </c>
      <c r="E908" s="1">
        <v>46028.967291666668</v>
      </c>
      <c r="F908" s="1"/>
      <c r="G908" t="s">
        <v>100</v>
      </c>
    </row>
    <row r="909" spans="1:7" x14ac:dyDescent="0.25">
      <c r="A909" s="5">
        <v>46028</v>
      </c>
      <c r="B909" t="s">
        <v>585</v>
      </c>
      <c r="C909" t="s">
        <v>762</v>
      </c>
      <c r="D909" t="s">
        <v>11</v>
      </c>
      <c r="E909" s="1">
        <v>46028.937395833331</v>
      </c>
      <c r="F909" s="1"/>
      <c r="G909" t="s">
        <v>100</v>
      </c>
    </row>
    <row r="910" spans="1:7" x14ac:dyDescent="0.25">
      <c r="A910" s="5">
        <v>46031</v>
      </c>
      <c r="B910" t="s">
        <v>1474</v>
      </c>
      <c r="C910" t="s">
        <v>1511</v>
      </c>
      <c r="D910" t="s">
        <v>11</v>
      </c>
      <c r="E910" s="1">
        <v>46031.855057870373</v>
      </c>
      <c r="F910" s="1"/>
      <c r="G910" t="s">
        <v>100</v>
      </c>
    </row>
    <row r="911" spans="1:7" x14ac:dyDescent="0.25">
      <c r="A911" s="5">
        <v>46031</v>
      </c>
      <c r="B911" t="s">
        <v>1473</v>
      </c>
      <c r="C911" t="s">
        <v>1511</v>
      </c>
      <c r="D911" t="s">
        <v>11</v>
      </c>
      <c r="E911" s="1">
        <v>46031.77621527778</v>
      </c>
      <c r="F911" s="1"/>
      <c r="G911" t="s">
        <v>100</v>
      </c>
    </row>
    <row r="912" spans="1:7" x14ac:dyDescent="0.25">
      <c r="A912" s="5">
        <v>46031</v>
      </c>
      <c r="B912" t="s">
        <v>1474</v>
      </c>
      <c r="C912" t="s">
        <v>1512</v>
      </c>
      <c r="D912" t="s">
        <v>11</v>
      </c>
      <c r="E912" s="1">
        <v>46031.777048611111</v>
      </c>
      <c r="F912" s="1"/>
      <c r="G912" t="s">
        <v>100</v>
      </c>
    </row>
    <row r="913" spans="1:7" x14ac:dyDescent="0.25">
      <c r="A913" s="5">
        <v>46031</v>
      </c>
      <c r="B913" t="s">
        <v>1474</v>
      </c>
      <c r="C913" t="s">
        <v>1513</v>
      </c>
      <c r="D913" t="s">
        <v>11</v>
      </c>
      <c r="E913" s="1">
        <v>46031.769791666666</v>
      </c>
      <c r="F913" s="1"/>
      <c r="G913" t="s">
        <v>100</v>
      </c>
    </row>
    <row r="914" spans="1:7" x14ac:dyDescent="0.25">
      <c r="A914" s="5">
        <v>46031</v>
      </c>
      <c r="B914" t="s">
        <v>1474</v>
      </c>
      <c r="C914" t="s">
        <v>1514</v>
      </c>
      <c r="D914" t="s">
        <v>11</v>
      </c>
      <c r="E914" s="1">
        <v>46031.680902777778</v>
      </c>
      <c r="F914" s="1"/>
      <c r="G914" t="s">
        <v>100</v>
      </c>
    </row>
    <row r="915" spans="1:7" x14ac:dyDescent="0.25">
      <c r="A915" s="5">
        <v>46031</v>
      </c>
      <c r="B915" t="s">
        <v>1474</v>
      </c>
      <c r="C915" t="s">
        <v>1515</v>
      </c>
      <c r="D915" t="s">
        <v>11</v>
      </c>
      <c r="E915" s="1">
        <v>46031.671354166669</v>
      </c>
      <c r="F915" s="1"/>
      <c r="G915" t="s">
        <v>100</v>
      </c>
    </row>
    <row r="916" spans="1:7" x14ac:dyDescent="0.25">
      <c r="A916" s="5">
        <v>46031</v>
      </c>
      <c r="B916" t="s">
        <v>1474</v>
      </c>
      <c r="C916" t="s">
        <v>1516</v>
      </c>
      <c r="D916" t="s">
        <v>11</v>
      </c>
      <c r="E916" s="1">
        <v>46031.659814814811</v>
      </c>
      <c r="F916" s="1"/>
      <c r="G916" t="s">
        <v>100</v>
      </c>
    </row>
    <row r="917" spans="1:7" x14ac:dyDescent="0.25">
      <c r="A917" s="5">
        <v>46030</v>
      </c>
      <c r="B917" t="s">
        <v>1474</v>
      </c>
      <c r="C917" t="s">
        <v>701</v>
      </c>
      <c r="D917" t="s">
        <v>11</v>
      </c>
      <c r="E917" s="1">
        <v>46030.905439814815</v>
      </c>
      <c r="F917" s="1"/>
      <c r="G917" t="s">
        <v>100</v>
      </c>
    </row>
    <row r="918" spans="1:7" x14ac:dyDescent="0.25">
      <c r="A918" s="5">
        <v>46030</v>
      </c>
      <c r="B918" t="s">
        <v>589</v>
      </c>
      <c r="C918" t="s">
        <v>701</v>
      </c>
      <c r="D918" t="s">
        <v>11</v>
      </c>
      <c r="E918" s="1">
        <v>46030.738159722219</v>
      </c>
      <c r="F918" s="1"/>
      <c r="G918" t="s">
        <v>100</v>
      </c>
    </row>
    <row r="919" spans="1:7" x14ac:dyDescent="0.25">
      <c r="A919" s="5">
        <v>46030</v>
      </c>
      <c r="B919" t="s">
        <v>1474</v>
      </c>
      <c r="C919" t="s">
        <v>1517</v>
      </c>
      <c r="D919" t="s">
        <v>11</v>
      </c>
      <c r="E919" s="1">
        <v>46030.716898148145</v>
      </c>
      <c r="F919" s="1"/>
      <c r="G919" t="s">
        <v>100</v>
      </c>
    </row>
    <row r="920" spans="1:7" x14ac:dyDescent="0.25">
      <c r="A920" s="5">
        <v>46030</v>
      </c>
      <c r="B920" t="s">
        <v>1474</v>
      </c>
      <c r="C920" t="s">
        <v>1518</v>
      </c>
      <c r="D920" t="s">
        <v>11</v>
      </c>
      <c r="E920" s="1">
        <v>46030.713842592595</v>
      </c>
      <c r="F920" s="1"/>
      <c r="G920" t="s">
        <v>100</v>
      </c>
    </row>
    <row r="921" spans="1:7" x14ac:dyDescent="0.25">
      <c r="A921" s="5">
        <v>46029</v>
      </c>
      <c r="B921" t="s">
        <v>1474</v>
      </c>
      <c r="C921" t="s">
        <v>1519</v>
      </c>
      <c r="D921" t="s">
        <v>11</v>
      </c>
      <c r="E921" s="1">
        <v>46029.961319444446</v>
      </c>
      <c r="F921" s="1"/>
      <c r="G921" t="s">
        <v>100</v>
      </c>
    </row>
    <row r="922" spans="1:7" x14ac:dyDescent="0.25">
      <c r="A922" s="5">
        <v>46029</v>
      </c>
      <c r="B922" t="s">
        <v>1474</v>
      </c>
      <c r="C922" t="s">
        <v>1520</v>
      </c>
      <c r="D922" t="s">
        <v>11</v>
      </c>
      <c r="E922" s="1">
        <v>46029.959479166668</v>
      </c>
      <c r="F922" s="1"/>
      <c r="G922" t="s">
        <v>100</v>
      </c>
    </row>
    <row r="923" spans="1:7" x14ac:dyDescent="0.25">
      <c r="A923" s="5">
        <v>46029</v>
      </c>
      <c r="B923" t="s">
        <v>1474</v>
      </c>
      <c r="C923" t="s">
        <v>1521</v>
      </c>
      <c r="D923" t="s">
        <v>11</v>
      </c>
      <c r="E923" s="1">
        <v>46029.95716435185</v>
      </c>
      <c r="F923" s="1"/>
      <c r="G923" t="s">
        <v>100</v>
      </c>
    </row>
    <row r="924" spans="1:7" x14ac:dyDescent="0.25">
      <c r="A924" s="5">
        <v>46029</v>
      </c>
      <c r="B924" t="s">
        <v>1474</v>
      </c>
      <c r="C924" t="s">
        <v>1522</v>
      </c>
      <c r="D924" t="s">
        <v>11</v>
      </c>
      <c r="E924" s="1">
        <v>46029.95584490741</v>
      </c>
      <c r="F924" s="1"/>
      <c r="G924" t="s">
        <v>100</v>
      </c>
    </row>
    <row r="925" spans="1:7" x14ac:dyDescent="0.25">
      <c r="A925" s="5">
        <v>46029</v>
      </c>
      <c r="B925" t="s">
        <v>1474</v>
      </c>
      <c r="C925" t="s">
        <v>1523</v>
      </c>
      <c r="D925" t="s">
        <v>11</v>
      </c>
      <c r="E925" s="1">
        <v>46029.718865740739</v>
      </c>
      <c r="F925" s="1"/>
      <c r="G925" t="s">
        <v>100</v>
      </c>
    </row>
    <row r="926" spans="1:7" x14ac:dyDescent="0.25">
      <c r="A926" s="5">
        <v>46028</v>
      </c>
      <c r="B926" t="s">
        <v>1474</v>
      </c>
      <c r="C926" t="s">
        <v>1524</v>
      </c>
      <c r="D926" t="s">
        <v>11</v>
      </c>
      <c r="E926" s="1">
        <v>46028.956284722219</v>
      </c>
      <c r="F926" s="1"/>
      <c r="G926" t="s">
        <v>100</v>
      </c>
    </row>
    <row r="927" spans="1:7" x14ac:dyDescent="0.25">
      <c r="A927" s="5">
        <v>46028</v>
      </c>
      <c r="B927" t="s">
        <v>1474</v>
      </c>
      <c r="C927" t="s">
        <v>1525</v>
      </c>
      <c r="D927" t="s">
        <v>11</v>
      </c>
      <c r="E927" s="1">
        <v>46028.729143518518</v>
      </c>
      <c r="F927" s="1"/>
      <c r="G927" t="s">
        <v>100</v>
      </c>
    </row>
    <row r="928" spans="1:7" x14ac:dyDescent="0.25">
      <c r="A928" s="5">
        <v>46027</v>
      </c>
      <c r="B928" t="s">
        <v>1474</v>
      </c>
      <c r="C928" t="s">
        <v>1526</v>
      </c>
      <c r="D928" t="s">
        <v>11</v>
      </c>
      <c r="E928" s="1">
        <v>46027.951215277775</v>
      </c>
      <c r="F928" s="1"/>
      <c r="G928" t="s">
        <v>100</v>
      </c>
    </row>
    <row r="929" spans="1:7" x14ac:dyDescent="0.25">
      <c r="A929" s="5">
        <v>46027</v>
      </c>
      <c r="B929" t="s">
        <v>1474</v>
      </c>
      <c r="C929" t="s">
        <v>1233</v>
      </c>
      <c r="D929" t="s">
        <v>11</v>
      </c>
      <c r="E929" s="1">
        <v>46027.913043981483</v>
      </c>
      <c r="F929" s="1"/>
      <c r="G929" t="s">
        <v>100</v>
      </c>
    </row>
    <row r="930" spans="1:7" x14ac:dyDescent="0.25">
      <c r="A930" s="5">
        <v>46027</v>
      </c>
      <c r="B930" t="s">
        <v>1474</v>
      </c>
      <c r="C930" t="s">
        <v>1226</v>
      </c>
      <c r="D930" t="s">
        <v>11</v>
      </c>
      <c r="E930" s="1">
        <v>46027.909849537034</v>
      </c>
      <c r="F930" s="1"/>
      <c r="G930" t="s">
        <v>100</v>
      </c>
    </row>
    <row r="931" spans="1:7" x14ac:dyDescent="0.25">
      <c r="A931" s="5">
        <v>46027</v>
      </c>
      <c r="B931" t="s">
        <v>1474</v>
      </c>
      <c r="C931" t="s">
        <v>720</v>
      </c>
      <c r="D931" t="s">
        <v>11</v>
      </c>
      <c r="E931" s="1">
        <v>46027.909120370372</v>
      </c>
      <c r="F931" s="1"/>
      <c r="G931" t="s">
        <v>100</v>
      </c>
    </row>
    <row r="932" spans="1:7" x14ac:dyDescent="0.25">
      <c r="A932" s="5">
        <v>46027</v>
      </c>
      <c r="B932" t="s">
        <v>589</v>
      </c>
      <c r="C932" t="s">
        <v>720</v>
      </c>
      <c r="D932" t="s">
        <v>11</v>
      </c>
      <c r="E932" s="1">
        <v>46027.912268518521</v>
      </c>
      <c r="F932" s="1"/>
      <c r="G932" t="s">
        <v>100</v>
      </c>
    </row>
    <row r="933" spans="1:7" x14ac:dyDescent="0.25">
      <c r="A933" s="5">
        <v>46027</v>
      </c>
      <c r="B933" t="s">
        <v>1474</v>
      </c>
      <c r="C933" t="s">
        <v>1527</v>
      </c>
      <c r="D933" t="s">
        <v>11</v>
      </c>
      <c r="E933" s="1">
        <v>46027.906724537039</v>
      </c>
      <c r="F933" s="1"/>
      <c r="G933" t="s">
        <v>100</v>
      </c>
    </row>
    <row r="934" spans="1:7" x14ac:dyDescent="0.25">
      <c r="A934" s="5">
        <v>46029</v>
      </c>
      <c r="B934" t="s">
        <v>589</v>
      </c>
      <c r="C934" t="s">
        <v>708</v>
      </c>
      <c r="D934" t="s">
        <v>11</v>
      </c>
      <c r="E934" s="1">
        <v>46029.83053240741</v>
      </c>
      <c r="F934" s="1"/>
      <c r="G934" t="s">
        <v>100</v>
      </c>
    </row>
    <row r="935" spans="1:7" x14ac:dyDescent="0.25">
      <c r="A935" s="5">
        <v>46029</v>
      </c>
      <c r="B935" t="s">
        <v>589</v>
      </c>
      <c r="C935" t="s">
        <v>715</v>
      </c>
      <c r="D935" t="s">
        <v>11</v>
      </c>
      <c r="E935" s="1">
        <v>46029.760138888887</v>
      </c>
      <c r="F935" s="1"/>
      <c r="G935" t="s">
        <v>100</v>
      </c>
    </row>
    <row r="936" spans="1:7" x14ac:dyDescent="0.25">
      <c r="A936" s="5">
        <v>46029</v>
      </c>
      <c r="B936" t="s">
        <v>589</v>
      </c>
      <c r="C936" t="s">
        <v>716</v>
      </c>
      <c r="D936" t="s">
        <v>11</v>
      </c>
      <c r="E936" s="1">
        <v>46029.759062500001</v>
      </c>
      <c r="F936" s="1"/>
      <c r="G936" t="s">
        <v>100</v>
      </c>
    </row>
    <row r="937" spans="1:7" x14ac:dyDescent="0.25">
      <c r="A937" s="5">
        <v>46027</v>
      </c>
      <c r="B937" t="s">
        <v>589</v>
      </c>
      <c r="C937" t="s">
        <v>721</v>
      </c>
      <c r="D937" t="s">
        <v>11</v>
      </c>
      <c r="E937" s="1">
        <v>46027.853495370371</v>
      </c>
      <c r="F937" s="1"/>
      <c r="G937" t="s">
        <v>100</v>
      </c>
    </row>
    <row r="938" spans="1:7" x14ac:dyDescent="0.25">
      <c r="A938" s="5">
        <v>46027</v>
      </c>
      <c r="B938" t="s">
        <v>1479</v>
      </c>
      <c r="C938" t="s">
        <v>721</v>
      </c>
      <c r="D938" t="s">
        <v>11</v>
      </c>
      <c r="E938" s="1">
        <v>46027.72761574074</v>
      </c>
      <c r="F938" s="1"/>
      <c r="G938" t="s">
        <v>100</v>
      </c>
    </row>
    <row r="939" spans="1:7" x14ac:dyDescent="0.25">
      <c r="A939" s="5">
        <v>46027</v>
      </c>
      <c r="B939" t="s">
        <v>589</v>
      </c>
      <c r="C939" t="s">
        <v>726</v>
      </c>
      <c r="D939" t="s">
        <v>11</v>
      </c>
      <c r="E939" s="1">
        <v>46027.736446759256</v>
      </c>
      <c r="F939" s="1"/>
      <c r="G939" t="s">
        <v>100</v>
      </c>
    </row>
    <row r="940" spans="1:7" x14ac:dyDescent="0.25">
      <c r="A940" s="5">
        <v>46031</v>
      </c>
      <c r="B940" t="s">
        <v>1479</v>
      </c>
      <c r="C940" t="s">
        <v>1528</v>
      </c>
      <c r="D940" t="s">
        <v>11</v>
      </c>
      <c r="E940" s="1">
        <v>46031.775567129633</v>
      </c>
      <c r="F940" s="1"/>
      <c r="G940" t="s">
        <v>100</v>
      </c>
    </row>
    <row r="941" spans="1:7" x14ac:dyDescent="0.25">
      <c r="A941" s="5">
        <v>46031</v>
      </c>
      <c r="B941" t="s">
        <v>1479</v>
      </c>
      <c r="C941" t="s">
        <v>1529</v>
      </c>
      <c r="D941" t="s">
        <v>11</v>
      </c>
      <c r="E941" s="1">
        <v>46031.772245370368</v>
      </c>
      <c r="F941" s="1"/>
      <c r="G941" t="s">
        <v>100</v>
      </c>
    </row>
    <row r="942" spans="1:7" x14ac:dyDescent="0.25">
      <c r="A942" s="5">
        <v>46031</v>
      </c>
      <c r="B942" t="s">
        <v>1479</v>
      </c>
      <c r="C942" t="s">
        <v>1530</v>
      </c>
      <c r="D942" t="s">
        <v>11</v>
      </c>
      <c r="E942" s="1">
        <v>46031.771157407406</v>
      </c>
      <c r="F942" s="1"/>
      <c r="G942" t="s">
        <v>100</v>
      </c>
    </row>
    <row r="943" spans="1:7" x14ac:dyDescent="0.25">
      <c r="A943" s="5">
        <v>46031</v>
      </c>
      <c r="B943" t="s">
        <v>1479</v>
      </c>
      <c r="C943" t="s">
        <v>1531</v>
      </c>
      <c r="D943" t="s">
        <v>11</v>
      </c>
      <c r="E943" s="1">
        <v>46031.769490740742</v>
      </c>
      <c r="F943" s="1"/>
      <c r="G943" t="s">
        <v>100</v>
      </c>
    </row>
    <row r="944" spans="1:7" x14ac:dyDescent="0.25">
      <c r="A944" s="5">
        <v>46031</v>
      </c>
      <c r="B944" t="s">
        <v>1479</v>
      </c>
      <c r="C944" t="s">
        <v>1488</v>
      </c>
      <c r="D944" t="s">
        <v>11</v>
      </c>
      <c r="E944" s="1">
        <v>46031.766215277778</v>
      </c>
      <c r="F944" s="1"/>
      <c r="G944" t="s">
        <v>100</v>
      </c>
    </row>
    <row r="945" spans="1:7" x14ac:dyDescent="0.25">
      <c r="A945" s="5">
        <v>46030</v>
      </c>
      <c r="B945" t="s">
        <v>1479</v>
      </c>
      <c r="C945" t="s">
        <v>1532</v>
      </c>
      <c r="D945" t="s">
        <v>11</v>
      </c>
      <c r="E945" s="1">
        <v>46030.975937499999</v>
      </c>
      <c r="F945" s="1"/>
      <c r="G945" t="s">
        <v>100</v>
      </c>
    </row>
    <row r="946" spans="1:7" x14ac:dyDescent="0.25">
      <c r="A946" s="5">
        <v>46030</v>
      </c>
      <c r="B946" t="s">
        <v>1479</v>
      </c>
      <c r="C946" t="s">
        <v>1533</v>
      </c>
      <c r="D946" t="s">
        <v>11</v>
      </c>
      <c r="E946" s="1">
        <v>46030.730069444442</v>
      </c>
      <c r="F946" s="1"/>
      <c r="G946" t="s">
        <v>100</v>
      </c>
    </row>
    <row r="947" spans="1:7" x14ac:dyDescent="0.25">
      <c r="A947" s="5">
        <v>46029</v>
      </c>
      <c r="B947" t="s">
        <v>1479</v>
      </c>
      <c r="C947" t="s">
        <v>1534</v>
      </c>
      <c r="D947" t="s">
        <v>11</v>
      </c>
      <c r="E947" s="1">
        <v>46029.88559027778</v>
      </c>
      <c r="F947" s="1"/>
      <c r="G947" t="s">
        <v>100</v>
      </c>
    </row>
    <row r="948" spans="1:7" x14ac:dyDescent="0.25">
      <c r="A948" s="5">
        <v>46028</v>
      </c>
      <c r="B948" t="s">
        <v>1479</v>
      </c>
      <c r="C948" t="s">
        <v>1535</v>
      </c>
      <c r="D948" t="s">
        <v>11</v>
      </c>
      <c r="E948" s="1">
        <v>46028.983159722222</v>
      </c>
      <c r="F948" s="1"/>
      <c r="G948" t="s">
        <v>100</v>
      </c>
    </row>
    <row r="949" spans="1:7" x14ac:dyDescent="0.25">
      <c r="A949" s="5">
        <v>46028</v>
      </c>
      <c r="B949" t="s">
        <v>1479</v>
      </c>
      <c r="C949" t="s">
        <v>1536</v>
      </c>
      <c r="D949" t="s">
        <v>11</v>
      </c>
      <c r="E949" s="1">
        <v>46028.982002314813</v>
      </c>
      <c r="F949" s="1"/>
      <c r="G949" t="s">
        <v>100</v>
      </c>
    </row>
    <row r="950" spans="1:7" x14ac:dyDescent="0.25">
      <c r="A950" s="5">
        <v>46028</v>
      </c>
      <c r="B950" t="s">
        <v>1479</v>
      </c>
      <c r="C950" t="s">
        <v>1537</v>
      </c>
      <c r="D950" t="s">
        <v>11</v>
      </c>
      <c r="E950" s="1">
        <v>46028.832372685189</v>
      </c>
      <c r="F950" s="1"/>
      <c r="G950" t="s">
        <v>100</v>
      </c>
    </row>
    <row r="951" spans="1:7" x14ac:dyDescent="0.25">
      <c r="A951" s="5">
        <v>46027</v>
      </c>
      <c r="B951" t="s">
        <v>1479</v>
      </c>
      <c r="C951" t="s">
        <v>175</v>
      </c>
      <c r="D951" t="s">
        <v>11</v>
      </c>
      <c r="E951" s="1">
        <v>46027.952546296299</v>
      </c>
      <c r="F951" s="1"/>
      <c r="G951" t="s">
        <v>100</v>
      </c>
    </row>
    <row r="952" spans="1:7" x14ac:dyDescent="0.25">
      <c r="A952" s="5">
        <v>46027</v>
      </c>
      <c r="B952" t="s">
        <v>1479</v>
      </c>
      <c r="C952" t="s">
        <v>1538</v>
      </c>
      <c r="D952" t="s">
        <v>11</v>
      </c>
      <c r="E952" s="1">
        <v>46027.951562499999</v>
      </c>
      <c r="F952" s="1"/>
      <c r="G952" t="s">
        <v>100</v>
      </c>
    </row>
    <row r="953" spans="1:7" x14ac:dyDescent="0.25">
      <c r="A953" s="5">
        <v>46027</v>
      </c>
      <c r="B953" t="s">
        <v>1479</v>
      </c>
      <c r="C953" t="s">
        <v>1539</v>
      </c>
      <c r="D953" t="s">
        <v>11</v>
      </c>
      <c r="E953" s="1">
        <v>46027.946597222224</v>
      </c>
      <c r="F953" s="1"/>
      <c r="G953" t="s">
        <v>100</v>
      </c>
    </row>
    <row r="954" spans="1:7" x14ac:dyDescent="0.25">
      <c r="A954" s="5">
        <v>46031</v>
      </c>
      <c r="B954" t="s">
        <v>599</v>
      </c>
      <c r="C954" t="s">
        <v>729</v>
      </c>
      <c r="D954" t="s">
        <v>11</v>
      </c>
      <c r="E954" s="1">
        <v>46031.756932870368</v>
      </c>
      <c r="F954" s="1"/>
      <c r="G954" t="s">
        <v>100</v>
      </c>
    </row>
    <row r="955" spans="1:7" x14ac:dyDescent="0.25">
      <c r="A955" s="5">
        <v>46030</v>
      </c>
      <c r="B955" t="s">
        <v>599</v>
      </c>
      <c r="C955" t="s">
        <v>735</v>
      </c>
      <c r="D955" t="s">
        <v>11</v>
      </c>
      <c r="E955" s="1">
        <v>46030.748807870368</v>
      </c>
      <c r="F955" s="1"/>
      <c r="G955" t="s">
        <v>100</v>
      </c>
    </row>
    <row r="956" spans="1:7" x14ac:dyDescent="0.25">
      <c r="A956" s="5">
        <v>46029</v>
      </c>
      <c r="B956" t="s">
        <v>599</v>
      </c>
      <c r="C956" t="s">
        <v>314</v>
      </c>
      <c r="D956" t="s">
        <v>11</v>
      </c>
      <c r="E956" s="1">
        <v>46029.818182870367</v>
      </c>
      <c r="F956" s="1"/>
      <c r="G956" t="s">
        <v>100</v>
      </c>
    </row>
    <row r="957" spans="1:7" x14ac:dyDescent="0.25">
      <c r="A957" s="5">
        <v>46028</v>
      </c>
      <c r="B957" t="s">
        <v>599</v>
      </c>
      <c r="C957" t="s">
        <v>785</v>
      </c>
      <c r="D957" t="s">
        <v>11</v>
      </c>
      <c r="E957" s="1">
        <v>46028.753136574072</v>
      </c>
      <c r="F957" s="1"/>
      <c r="G957" t="s">
        <v>100</v>
      </c>
    </row>
    <row r="958" spans="1:7" x14ac:dyDescent="0.25">
      <c r="A958" s="5">
        <v>46031</v>
      </c>
      <c r="B958" t="s">
        <v>1473</v>
      </c>
      <c r="C958" t="s">
        <v>917</v>
      </c>
      <c r="D958" t="s">
        <v>11</v>
      </c>
      <c r="E958" s="1">
        <v>46031.83258101852</v>
      </c>
      <c r="F958" s="1"/>
      <c r="G958" t="s">
        <v>100</v>
      </c>
    </row>
    <row r="959" spans="1:7" x14ac:dyDescent="0.25">
      <c r="A959" s="5">
        <v>46030</v>
      </c>
      <c r="B959" t="s">
        <v>1473</v>
      </c>
      <c r="C959" t="s">
        <v>1540</v>
      </c>
      <c r="D959" t="s">
        <v>11</v>
      </c>
      <c r="E959" s="1">
        <v>46030.964097222219</v>
      </c>
      <c r="F959" s="1"/>
      <c r="G959" t="s">
        <v>100</v>
      </c>
    </row>
    <row r="960" spans="1:7" x14ac:dyDescent="0.25">
      <c r="A960" s="5">
        <v>46029</v>
      </c>
      <c r="B960" t="s">
        <v>1473</v>
      </c>
      <c r="C960" t="s">
        <v>1541</v>
      </c>
      <c r="D960" t="s">
        <v>11</v>
      </c>
      <c r="E960" s="1">
        <v>46029.967164351852</v>
      </c>
      <c r="F960" s="1"/>
      <c r="G960" t="s">
        <v>100</v>
      </c>
    </row>
    <row r="961" spans="1:7" x14ac:dyDescent="0.25">
      <c r="A961" s="5">
        <v>46029</v>
      </c>
      <c r="B961" t="s">
        <v>1473</v>
      </c>
      <c r="C961" t="s">
        <v>1542</v>
      </c>
      <c r="D961" t="s">
        <v>11</v>
      </c>
      <c r="E961" s="1">
        <v>46029.815949074073</v>
      </c>
      <c r="F961" s="1"/>
      <c r="G961" t="s">
        <v>100</v>
      </c>
    </row>
    <row r="962" spans="1:7" x14ac:dyDescent="0.25">
      <c r="A962" s="5">
        <v>46028</v>
      </c>
      <c r="B962" t="s">
        <v>1473</v>
      </c>
      <c r="C962" t="s">
        <v>1543</v>
      </c>
      <c r="D962" t="s">
        <v>11</v>
      </c>
      <c r="E962" s="1">
        <v>46028.982002314813</v>
      </c>
      <c r="F962" s="1"/>
      <c r="G962" t="s">
        <v>100</v>
      </c>
    </row>
    <row r="963" spans="1:7" x14ac:dyDescent="0.25">
      <c r="A963" s="5">
        <v>46028</v>
      </c>
      <c r="B963" t="s">
        <v>1473</v>
      </c>
      <c r="C963" t="s">
        <v>1544</v>
      </c>
      <c r="D963" t="s">
        <v>11</v>
      </c>
      <c r="E963" s="1">
        <v>46028.979872685188</v>
      </c>
      <c r="F963" s="1"/>
      <c r="G963" t="s">
        <v>100</v>
      </c>
    </row>
    <row r="964" spans="1:7" x14ac:dyDescent="0.25">
      <c r="A964" s="5">
        <v>46028</v>
      </c>
      <c r="B964" t="s">
        <v>1473</v>
      </c>
      <c r="C964" t="s">
        <v>1545</v>
      </c>
      <c r="D964" t="s">
        <v>11</v>
      </c>
      <c r="E964" s="1">
        <v>46028.976168981484</v>
      </c>
      <c r="F964" s="1"/>
      <c r="G964" t="s">
        <v>100</v>
      </c>
    </row>
    <row r="965" spans="1:7" x14ac:dyDescent="0.25">
      <c r="A965" s="5">
        <v>46028</v>
      </c>
      <c r="B965" t="s">
        <v>1473</v>
      </c>
      <c r="C965" t="s">
        <v>1546</v>
      </c>
      <c r="D965" t="s">
        <v>11</v>
      </c>
      <c r="E965" s="1">
        <v>46028.974849537037</v>
      </c>
      <c r="F965" s="1"/>
      <c r="G965" t="s">
        <v>100</v>
      </c>
    </row>
    <row r="966" spans="1:7" x14ac:dyDescent="0.25">
      <c r="A966" s="5">
        <v>46028</v>
      </c>
      <c r="B966" t="s">
        <v>1473</v>
      </c>
      <c r="C966" t="s">
        <v>1547</v>
      </c>
      <c r="D966" t="s">
        <v>11</v>
      </c>
      <c r="E966" s="1">
        <v>46028.971886574072</v>
      </c>
      <c r="F966" s="1"/>
      <c r="G966" t="s">
        <v>100</v>
      </c>
    </row>
    <row r="967" spans="1:7" x14ac:dyDescent="0.25">
      <c r="A967" s="5">
        <v>46028</v>
      </c>
      <c r="B967" t="s">
        <v>1473</v>
      </c>
      <c r="C967" t="s">
        <v>1548</v>
      </c>
      <c r="D967" t="s">
        <v>11</v>
      </c>
      <c r="E967" s="1">
        <v>46028.971307870372</v>
      </c>
      <c r="F967" s="1"/>
      <c r="G967" t="s">
        <v>100</v>
      </c>
    </row>
    <row r="968" spans="1:7" x14ac:dyDescent="0.25">
      <c r="A968" s="5">
        <v>46028</v>
      </c>
      <c r="B968" t="s">
        <v>1473</v>
      </c>
      <c r="C968" t="s">
        <v>1549</v>
      </c>
      <c r="D968" t="s">
        <v>11</v>
      </c>
      <c r="E968" s="1">
        <v>46028.847430555557</v>
      </c>
      <c r="F968" s="1"/>
      <c r="G968" t="s">
        <v>100</v>
      </c>
    </row>
    <row r="969" spans="1:7" x14ac:dyDescent="0.25">
      <c r="A969" s="5">
        <v>46028</v>
      </c>
      <c r="B969" t="s">
        <v>1473</v>
      </c>
      <c r="C969" t="s">
        <v>1550</v>
      </c>
      <c r="D969" t="s">
        <v>11</v>
      </c>
      <c r="E969" s="1">
        <v>46028.790648148148</v>
      </c>
      <c r="F969" s="1"/>
      <c r="G969" t="s">
        <v>100</v>
      </c>
    </row>
    <row r="970" spans="1:7" x14ac:dyDescent="0.25">
      <c r="A970" s="5">
        <v>46027</v>
      </c>
      <c r="B970" t="s">
        <v>1473</v>
      </c>
      <c r="C970" t="s">
        <v>1551</v>
      </c>
      <c r="D970" t="s">
        <v>11</v>
      </c>
      <c r="E970" s="1">
        <v>46027.892916666664</v>
      </c>
      <c r="F970" s="1"/>
      <c r="G970" t="s">
        <v>100</v>
      </c>
    </row>
    <row r="971" spans="1:7" x14ac:dyDescent="0.25">
      <c r="A971" s="5">
        <v>46027</v>
      </c>
      <c r="B971" t="s">
        <v>1473</v>
      </c>
      <c r="C971" t="s">
        <v>1552</v>
      </c>
      <c r="D971" t="s">
        <v>11</v>
      </c>
      <c r="E971" s="1">
        <v>46027.888043981482</v>
      </c>
      <c r="F971" s="1"/>
      <c r="G971" t="s">
        <v>100</v>
      </c>
    </row>
    <row r="972" spans="1:7" x14ac:dyDescent="0.25">
      <c r="A972" s="5">
        <v>46031</v>
      </c>
      <c r="B972" t="s">
        <v>1474</v>
      </c>
      <c r="C972" t="s">
        <v>1553</v>
      </c>
      <c r="D972" t="s">
        <v>11</v>
      </c>
      <c r="E972" s="1">
        <v>46031.809027777781</v>
      </c>
      <c r="F972" s="1">
        <v>46031.832418981481</v>
      </c>
      <c r="G972" t="s">
        <v>40</v>
      </c>
    </row>
    <row r="973" spans="1:7" x14ac:dyDescent="0.25">
      <c r="A973" s="5">
        <v>46031</v>
      </c>
      <c r="B973" t="s">
        <v>1474</v>
      </c>
      <c r="C973" t="s">
        <v>1554</v>
      </c>
      <c r="D973" t="s">
        <v>11</v>
      </c>
      <c r="E973" s="1">
        <v>46031.795740740738</v>
      </c>
      <c r="F973" s="1">
        <v>46031.831238425926</v>
      </c>
      <c r="G973" t="s">
        <v>40</v>
      </c>
    </row>
    <row r="974" spans="1:7" x14ac:dyDescent="0.25">
      <c r="A974" s="5">
        <v>46029</v>
      </c>
      <c r="B974" t="s">
        <v>585</v>
      </c>
      <c r="C974" t="s">
        <v>676</v>
      </c>
      <c r="D974" t="s">
        <v>11</v>
      </c>
      <c r="E974" s="1">
        <v>46029.873148148145</v>
      </c>
      <c r="F974" s="1">
        <v>46029.890960648147</v>
      </c>
      <c r="G974" t="s">
        <v>40</v>
      </c>
    </row>
    <row r="975" spans="1:7" x14ac:dyDescent="0.25">
      <c r="A975" s="5">
        <v>46029</v>
      </c>
      <c r="B975" t="s">
        <v>1479</v>
      </c>
      <c r="C975" t="s">
        <v>1555</v>
      </c>
      <c r="D975" t="s">
        <v>11</v>
      </c>
      <c r="E975" s="1">
        <v>46029.870439814818</v>
      </c>
      <c r="F975" s="1">
        <v>46029.890509259261</v>
      </c>
      <c r="G975" t="s">
        <v>40</v>
      </c>
    </row>
    <row r="976" spans="1:7" x14ac:dyDescent="0.25">
      <c r="A976" s="5">
        <v>46029</v>
      </c>
      <c r="B976" t="s">
        <v>585</v>
      </c>
      <c r="C976" t="s">
        <v>675</v>
      </c>
      <c r="D976" t="s">
        <v>11</v>
      </c>
      <c r="E976" s="1">
        <v>46029.878148148149</v>
      </c>
      <c r="F976" s="1">
        <v>46029.889074074075</v>
      </c>
      <c r="G976" t="s">
        <v>40</v>
      </c>
    </row>
    <row r="977" spans="1:7" x14ac:dyDescent="0.25">
      <c r="A977" s="5">
        <v>46029</v>
      </c>
      <c r="B977" t="s">
        <v>1479</v>
      </c>
      <c r="C977" t="s">
        <v>214</v>
      </c>
      <c r="D977" t="s">
        <v>11</v>
      </c>
      <c r="E977" s="1">
        <v>46029.876203703701</v>
      </c>
      <c r="F977" s="1">
        <v>46029.888518518521</v>
      </c>
      <c r="G977" t="s">
        <v>40</v>
      </c>
    </row>
    <row r="978" spans="1:7" x14ac:dyDescent="0.25">
      <c r="A978" s="5">
        <v>46029</v>
      </c>
      <c r="B978" t="s">
        <v>1479</v>
      </c>
      <c r="C978" t="s">
        <v>214</v>
      </c>
      <c r="D978" t="s">
        <v>11</v>
      </c>
      <c r="E978" s="1">
        <v>46029.876203703701</v>
      </c>
      <c r="F978" s="1">
        <v>46029.890324074076</v>
      </c>
      <c r="G978" t="s">
        <v>40</v>
      </c>
    </row>
    <row r="979" spans="1:7" x14ac:dyDescent="0.25">
      <c r="A979" s="5">
        <v>46028</v>
      </c>
      <c r="B979" t="s">
        <v>1479</v>
      </c>
      <c r="C979" t="s">
        <v>1556</v>
      </c>
      <c r="D979" t="s">
        <v>11</v>
      </c>
      <c r="E979" s="1">
        <v>46028.737824074073</v>
      </c>
      <c r="F979" s="1">
        <v>46028.867986111109</v>
      </c>
      <c r="G979" t="s">
        <v>40</v>
      </c>
    </row>
    <row r="980" spans="1:7" x14ac:dyDescent="0.25">
      <c r="A980" s="5">
        <v>46028</v>
      </c>
      <c r="B980" t="s">
        <v>1474</v>
      </c>
      <c r="C980" t="s">
        <v>1557</v>
      </c>
      <c r="D980" t="s">
        <v>11</v>
      </c>
      <c r="E980" s="1">
        <v>46028.736134259256</v>
      </c>
      <c r="F980" s="1">
        <v>46028.864120370374</v>
      </c>
      <c r="G980" t="s">
        <v>40</v>
      </c>
    </row>
    <row r="981" spans="1:7" x14ac:dyDescent="0.25">
      <c r="A981" s="5">
        <v>46028</v>
      </c>
      <c r="B981" t="s">
        <v>585</v>
      </c>
      <c r="C981" t="s">
        <v>765</v>
      </c>
      <c r="D981" t="s">
        <v>11</v>
      </c>
      <c r="E981" s="1">
        <v>46028.837233796294</v>
      </c>
      <c r="F981" s="1">
        <v>46028.863715277781</v>
      </c>
      <c r="G981" t="s">
        <v>40</v>
      </c>
    </row>
    <row r="982" spans="1:7" x14ac:dyDescent="0.25">
      <c r="A982" s="5">
        <v>46028</v>
      </c>
      <c r="B982" t="s">
        <v>585</v>
      </c>
      <c r="C982" t="s">
        <v>764</v>
      </c>
      <c r="D982" t="s">
        <v>11</v>
      </c>
      <c r="E982" s="1">
        <v>46028.838449074072</v>
      </c>
      <c r="F982" s="1">
        <v>46028.863333333335</v>
      </c>
      <c r="G982" t="s">
        <v>40</v>
      </c>
    </row>
    <row r="983" spans="1:7" x14ac:dyDescent="0.25">
      <c r="A983" s="5">
        <v>46028</v>
      </c>
      <c r="B983" t="s">
        <v>585</v>
      </c>
      <c r="C983" t="s">
        <v>767</v>
      </c>
      <c r="D983" t="s">
        <v>11</v>
      </c>
      <c r="E983" s="1">
        <v>46028.798483796294</v>
      </c>
      <c r="F983" s="1">
        <v>46028.843958333331</v>
      </c>
      <c r="G983" t="s">
        <v>40</v>
      </c>
    </row>
    <row r="984" spans="1:7" x14ac:dyDescent="0.25">
      <c r="A984" s="5">
        <v>46028</v>
      </c>
      <c r="B984" t="s">
        <v>1479</v>
      </c>
      <c r="C984" t="s">
        <v>1558</v>
      </c>
      <c r="D984" t="s">
        <v>11</v>
      </c>
      <c r="E984" s="1">
        <v>46028.754502314812</v>
      </c>
      <c r="F984" s="1">
        <v>46028.841828703706</v>
      </c>
      <c r="G984" t="s">
        <v>40</v>
      </c>
    </row>
    <row r="985" spans="1:7" x14ac:dyDescent="0.25">
      <c r="A985" s="5">
        <v>46028</v>
      </c>
      <c r="B985" t="s">
        <v>1479</v>
      </c>
      <c r="C985" t="s">
        <v>1559</v>
      </c>
      <c r="D985" t="s">
        <v>11</v>
      </c>
      <c r="E985" s="1">
        <v>46028.759363425925</v>
      </c>
      <c r="F985" s="1">
        <v>46028.841435185182</v>
      </c>
      <c r="G985" t="s">
        <v>40</v>
      </c>
    </row>
    <row r="986" spans="1:7" x14ac:dyDescent="0.25">
      <c r="A986" s="5">
        <v>46028</v>
      </c>
      <c r="B986" t="s">
        <v>1479</v>
      </c>
      <c r="C986" t="s">
        <v>1560</v>
      </c>
      <c r="D986" t="s">
        <v>11</v>
      </c>
      <c r="E986" s="1">
        <v>46028.760150462964</v>
      </c>
      <c r="F986" s="1">
        <v>46028.835104166668</v>
      </c>
      <c r="G986" t="s">
        <v>40</v>
      </c>
    </row>
    <row r="987" spans="1:7" x14ac:dyDescent="0.25">
      <c r="A987" s="5">
        <v>46028</v>
      </c>
      <c r="B987" t="s">
        <v>585</v>
      </c>
      <c r="C987" t="s">
        <v>768</v>
      </c>
      <c r="D987" t="s">
        <v>11</v>
      </c>
      <c r="E987" s="1">
        <v>46028.788506944446</v>
      </c>
      <c r="F987" s="1">
        <v>46028.832719907405</v>
      </c>
      <c r="G987" t="s">
        <v>40</v>
      </c>
    </row>
    <row r="988" spans="1:7" x14ac:dyDescent="0.25">
      <c r="A988" s="5">
        <v>46028</v>
      </c>
      <c r="B988" t="s">
        <v>585</v>
      </c>
      <c r="C988" t="s">
        <v>770</v>
      </c>
      <c r="D988" t="s">
        <v>11</v>
      </c>
      <c r="E988" s="1">
        <v>46028.770578703705</v>
      </c>
      <c r="F988" s="1">
        <v>46028.831932870373</v>
      </c>
      <c r="G988" t="s">
        <v>40</v>
      </c>
    </row>
    <row r="989" spans="1:7" x14ac:dyDescent="0.25">
      <c r="A989" s="5">
        <v>46027</v>
      </c>
      <c r="B989" t="s">
        <v>1474</v>
      </c>
      <c r="C989" t="s">
        <v>1561</v>
      </c>
      <c r="D989" t="s">
        <v>11</v>
      </c>
      <c r="E989" s="1">
        <v>46027.724374999998</v>
      </c>
      <c r="F989" s="1">
        <v>46027.910034722219</v>
      </c>
      <c r="G989" t="s">
        <v>40</v>
      </c>
    </row>
    <row r="990" spans="1:7" x14ac:dyDescent="0.25">
      <c r="A990" s="5">
        <v>46027</v>
      </c>
      <c r="B990" t="s">
        <v>1474</v>
      </c>
      <c r="C990" t="s">
        <v>1562</v>
      </c>
      <c r="D990" t="s">
        <v>11</v>
      </c>
      <c r="E990" s="1">
        <v>46027.725335648145</v>
      </c>
      <c r="F990" s="1">
        <v>46027.909270833334</v>
      </c>
      <c r="G990" t="s">
        <v>40</v>
      </c>
    </row>
    <row r="991" spans="1:7" x14ac:dyDescent="0.25">
      <c r="A991" s="5">
        <v>46027</v>
      </c>
      <c r="B991" t="s">
        <v>1474</v>
      </c>
      <c r="C991" t="s">
        <v>1563</v>
      </c>
      <c r="D991" t="s">
        <v>11</v>
      </c>
      <c r="E991" s="1">
        <v>46027.727511574078</v>
      </c>
      <c r="F991" s="1">
        <v>46027.909050925926</v>
      </c>
      <c r="G991" t="s">
        <v>40</v>
      </c>
    </row>
    <row r="992" spans="1:7" x14ac:dyDescent="0.25">
      <c r="A992" s="5">
        <v>46027</v>
      </c>
      <c r="B992" t="s">
        <v>1474</v>
      </c>
      <c r="C992" t="s">
        <v>1564</v>
      </c>
      <c r="D992" t="s">
        <v>11</v>
      </c>
      <c r="E992" s="1">
        <v>46027.726226851853</v>
      </c>
      <c r="F992" s="1">
        <v>46027.907060185185</v>
      </c>
      <c r="G992" t="s">
        <v>40</v>
      </c>
    </row>
    <row r="993" spans="1:7" x14ac:dyDescent="0.25">
      <c r="A993" s="5">
        <v>46027</v>
      </c>
      <c r="B993" t="s">
        <v>1479</v>
      </c>
      <c r="C993" t="s">
        <v>1565</v>
      </c>
      <c r="D993" t="s">
        <v>11</v>
      </c>
      <c r="E993" s="1">
        <v>46027.719942129632</v>
      </c>
      <c r="F993" s="1">
        <v>46027.906759259262</v>
      </c>
      <c r="G993" t="s">
        <v>40</v>
      </c>
    </row>
    <row r="994" spans="1:7" x14ac:dyDescent="0.25">
      <c r="A994" s="5">
        <v>46027</v>
      </c>
      <c r="B994" t="s">
        <v>585</v>
      </c>
      <c r="C994" t="s">
        <v>683</v>
      </c>
      <c r="D994" t="s">
        <v>11</v>
      </c>
      <c r="E994" s="1">
        <v>46027.721504629626</v>
      </c>
      <c r="F994" s="1">
        <v>46027.906608796293</v>
      </c>
      <c r="G994" t="s">
        <v>40</v>
      </c>
    </row>
    <row r="995" spans="1:7" x14ac:dyDescent="0.25">
      <c r="A995" s="5">
        <v>46027</v>
      </c>
      <c r="B995" t="s">
        <v>1479</v>
      </c>
      <c r="C995" t="s">
        <v>1566</v>
      </c>
      <c r="D995" t="s">
        <v>11</v>
      </c>
      <c r="E995" s="1">
        <v>46027.723032407404</v>
      </c>
      <c r="F995" s="1">
        <v>46027.906377314815</v>
      </c>
      <c r="G995" t="s">
        <v>40</v>
      </c>
    </row>
    <row r="996" spans="1:7" x14ac:dyDescent="0.25">
      <c r="A996" s="5">
        <v>46027</v>
      </c>
      <c r="B996" t="s">
        <v>599</v>
      </c>
      <c r="C996" t="s">
        <v>744</v>
      </c>
      <c r="D996" t="s">
        <v>11</v>
      </c>
      <c r="E996" s="1">
        <v>46027.871388888889</v>
      </c>
      <c r="F996" s="1">
        <v>46027.900173611109</v>
      </c>
      <c r="G996" t="s">
        <v>40</v>
      </c>
    </row>
    <row r="997" spans="1:7" x14ac:dyDescent="0.25">
      <c r="A997" s="5">
        <v>46027</v>
      </c>
      <c r="B997" t="s">
        <v>1479</v>
      </c>
      <c r="C997" t="s">
        <v>1567</v>
      </c>
      <c r="D997" t="s">
        <v>11</v>
      </c>
      <c r="E997" s="1">
        <v>46027.728564814817</v>
      </c>
      <c r="F997" s="1">
        <v>46027.898252314815</v>
      </c>
      <c r="G997" t="s">
        <v>40</v>
      </c>
    </row>
    <row r="998" spans="1:7" x14ac:dyDescent="0.25">
      <c r="A998" s="5">
        <v>46027</v>
      </c>
      <c r="B998" t="s">
        <v>1474</v>
      </c>
      <c r="C998" t="s">
        <v>745</v>
      </c>
      <c r="D998" t="s">
        <v>11</v>
      </c>
      <c r="E998" s="1">
        <v>46027.733287037037</v>
      </c>
      <c r="F998" s="1">
        <v>46027.818460648145</v>
      </c>
      <c r="G998" t="s">
        <v>40</v>
      </c>
    </row>
    <row r="999" spans="1:7" x14ac:dyDescent="0.25">
      <c r="A999" s="5">
        <v>46027</v>
      </c>
      <c r="B999" t="s">
        <v>599</v>
      </c>
      <c r="C999" t="s">
        <v>748</v>
      </c>
      <c r="D999" t="s">
        <v>11</v>
      </c>
      <c r="E999" s="1">
        <v>46027.799178240741</v>
      </c>
      <c r="F999" s="1">
        <v>46027.833854166667</v>
      </c>
      <c r="G999" t="s">
        <v>40</v>
      </c>
    </row>
    <row r="1000" spans="1:7" x14ac:dyDescent="0.25">
      <c r="A1000" s="5">
        <v>46027</v>
      </c>
      <c r="B1000" t="s">
        <v>585</v>
      </c>
      <c r="C1000" t="s">
        <v>681</v>
      </c>
      <c r="D1000" t="s">
        <v>11</v>
      </c>
      <c r="E1000" s="1">
        <v>46027.767025462963</v>
      </c>
      <c r="F1000" s="1">
        <v>46027.824108796296</v>
      </c>
      <c r="G1000" t="s">
        <v>40</v>
      </c>
    </row>
    <row r="1001" spans="1:7" x14ac:dyDescent="0.25">
      <c r="A1001" s="5">
        <v>46031</v>
      </c>
      <c r="B1001" t="s">
        <v>1474</v>
      </c>
      <c r="C1001" t="s">
        <v>1568</v>
      </c>
      <c r="D1001" t="s">
        <v>11</v>
      </c>
      <c r="E1001" s="1">
        <v>46031.812488425923</v>
      </c>
      <c r="F1001" s="1">
        <v>46031.835960648146</v>
      </c>
      <c r="G1001" t="s">
        <v>40</v>
      </c>
    </row>
    <row r="1002" spans="1:7" x14ac:dyDescent="0.25">
      <c r="A1002" s="5">
        <v>46031</v>
      </c>
      <c r="B1002" t="s">
        <v>599</v>
      </c>
      <c r="C1002" t="s">
        <v>727</v>
      </c>
      <c r="D1002" t="s">
        <v>11</v>
      </c>
      <c r="E1002" s="1">
        <v>46031.775011574071</v>
      </c>
      <c r="F1002" s="1">
        <v>46031.778425925928</v>
      </c>
      <c r="G1002" t="s">
        <v>40</v>
      </c>
    </row>
    <row r="1003" spans="1:7" x14ac:dyDescent="0.25">
      <c r="A1003" s="5">
        <v>46030</v>
      </c>
      <c r="B1003" t="s">
        <v>599</v>
      </c>
      <c r="C1003" t="s">
        <v>731</v>
      </c>
      <c r="D1003" t="s">
        <v>11</v>
      </c>
      <c r="E1003" s="1">
        <v>46030.769537037035</v>
      </c>
      <c r="F1003" s="1">
        <v>46030.812013888892</v>
      </c>
      <c r="G1003" t="s">
        <v>40</v>
      </c>
    </row>
    <row r="1004" spans="1:7" x14ac:dyDescent="0.25">
      <c r="A1004" s="5">
        <v>46028</v>
      </c>
      <c r="B1004" t="s">
        <v>1474</v>
      </c>
      <c r="C1004" t="s">
        <v>1569</v>
      </c>
      <c r="D1004" t="s">
        <v>11</v>
      </c>
      <c r="E1004" s="1">
        <v>46028.734606481485</v>
      </c>
      <c r="F1004" s="1">
        <v>46028.802199074074</v>
      </c>
      <c r="G1004" t="s">
        <v>40</v>
      </c>
    </row>
    <row r="1005" spans="1:7" x14ac:dyDescent="0.25">
      <c r="A1005" s="5">
        <v>46028</v>
      </c>
      <c r="B1005" t="s">
        <v>599</v>
      </c>
      <c r="C1005" t="s">
        <v>787</v>
      </c>
      <c r="D1005" t="s">
        <v>11</v>
      </c>
      <c r="E1005" s="1">
        <v>46028.73809027778</v>
      </c>
      <c r="F1005" s="1">
        <v>46028.862604166665</v>
      </c>
      <c r="G1005" t="s">
        <v>40</v>
      </c>
    </row>
    <row r="1006" spans="1:7" x14ac:dyDescent="0.25">
      <c r="A1006" s="5">
        <v>46027</v>
      </c>
      <c r="B1006" t="s">
        <v>599</v>
      </c>
      <c r="C1006" t="s">
        <v>751</v>
      </c>
      <c r="D1006" t="s">
        <v>11</v>
      </c>
      <c r="E1006" s="1">
        <v>46027.739444444444</v>
      </c>
      <c r="F1006" s="1">
        <v>46027.812106481484</v>
      </c>
      <c r="G1006" t="s">
        <v>40</v>
      </c>
    </row>
    <row r="1007" spans="1:7" x14ac:dyDescent="0.25">
      <c r="A1007" s="5">
        <v>46031</v>
      </c>
      <c r="B1007" t="s">
        <v>1479</v>
      </c>
      <c r="C1007" t="s">
        <v>1570</v>
      </c>
      <c r="D1007" t="s">
        <v>11</v>
      </c>
      <c r="E1007" s="1">
        <v>46031.828252314815</v>
      </c>
      <c r="F1007" s="1">
        <v>46031.843680555554</v>
      </c>
      <c r="G1007" t="s">
        <v>40</v>
      </c>
    </row>
    <row r="1008" spans="1:7" x14ac:dyDescent="0.25">
      <c r="A1008" s="5">
        <v>46031</v>
      </c>
      <c r="B1008" t="s">
        <v>1474</v>
      </c>
      <c r="C1008" t="s">
        <v>1571</v>
      </c>
      <c r="D1008" t="s">
        <v>11</v>
      </c>
      <c r="E1008" s="1">
        <v>46031.690381944441</v>
      </c>
      <c r="F1008" s="1">
        <v>46031.704791666663</v>
      </c>
      <c r="G1008" t="s">
        <v>40</v>
      </c>
    </row>
    <row r="1009" spans="1:7" x14ac:dyDescent="0.25">
      <c r="A1009" s="5">
        <v>46030</v>
      </c>
      <c r="B1009" t="s">
        <v>1474</v>
      </c>
      <c r="C1009" t="s">
        <v>1572</v>
      </c>
      <c r="D1009" t="s">
        <v>11</v>
      </c>
      <c r="E1009" s="1">
        <v>46030.694722222222</v>
      </c>
      <c r="F1009" s="1">
        <v>46030.829270833332</v>
      </c>
      <c r="G1009" t="s">
        <v>40</v>
      </c>
    </row>
    <row r="1010" spans="1:7" x14ac:dyDescent="0.25">
      <c r="A1010" s="5">
        <v>46030</v>
      </c>
      <c r="B1010" t="s">
        <v>599</v>
      </c>
      <c r="C1010" t="s">
        <v>732</v>
      </c>
      <c r="D1010" t="s">
        <v>11</v>
      </c>
      <c r="E1010" s="1">
        <v>46030.769421296296</v>
      </c>
      <c r="F1010" s="1">
        <v>46030.844606481478</v>
      </c>
      <c r="G1010" t="s">
        <v>40</v>
      </c>
    </row>
    <row r="1011" spans="1:7" x14ac:dyDescent="0.25">
      <c r="A1011" s="5">
        <v>46030</v>
      </c>
      <c r="B1011" t="s">
        <v>599</v>
      </c>
      <c r="C1011" t="s">
        <v>733</v>
      </c>
      <c r="D1011" t="s">
        <v>11</v>
      </c>
      <c r="E1011" s="1">
        <v>46030.765381944446</v>
      </c>
      <c r="F1011" s="1">
        <v>46030.844513888886</v>
      </c>
      <c r="G1011" t="s">
        <v>40</v>
      </c>
    </row>
    <row r="1012" spans="1:7" x14ac:dyDescent="0.25">
      <c r="A1012" s="5">
        <v>46030</v>
      </c>
      <c r="B1012" t="s">
        <v>599</v>
      </c>
      <c r="C1012" t="s">
        <v>734</v>
      </c>
      <c r="D1012" t="s">
        <v>11</v>
      </c>
      <c r="E1012" s="1">
        <v>46030.755578703705</v>
      </c>
      <c r="F1012" s="1">
        <v>46030.839733796296</v>
      </c>
      <c r="G1012" t="s">
        <v>40</v>
      </c>
    </row>
    <row r="1013" spans="1:7" x14ac:dyDescent="0.25">
      <c r="A1013" s="5">
        <v>46030</v>
      </c>
      <c r="B1013" t="s">
        <v>585</v>
      </c>
      <c r="C1013" t="s">
        <v>671</v>
      </c>
      <c r="D1013" t="s">
        <v>11</v>
      </c>
      <c r="E1013" s="1">
        <v>46030.757094907407</v>
      </c>
      <c r="F1013" s="1">
        <v>46030.83320601852</v>
      </c>
      <c r="G1013" t="s">
        <v>40</v>
      </c>
    </row>
    <row r="1014" spans="1:7" x14ac:dyDescent="0.25">
      <c r="A1014" s="5">
        <v>46030</v>
      </c>
      <c r="B1014" t="s">
        <v>1474</v>
      </c>
      <c r="C1014" t="s">
        <v>1573</v>
      </c>
      <c r="D1014" t="s">
        <v>11</v>
      </c>
      <c r="E1014" s="1">
        <v>46030.694305555553</v>
      </c>
      <c r="F1014" s="1">
        <v>46030.83048611111</v>
      </c>
      <c r="G1014" t="s">
        <v>40</v>
      </c>
    </row>
    <row r="1015" spans="1:7" x14ac:dyDescent="0.25">
      <c r="A1015" s="5">
        <v>46030</v>
      </c>
      <c r="B1015" t="s">
        <v>1474</v>
      </c>
      <c r="C1015" t="s">
        <v>700</v>
      </c>
      <c r="D1015" t="s">
        <v>11</v>
      </c>
      <c r="E1015" s="1">
        <v>46030.747418981482</v>
      </c>
      <c r="F1015" s="1">
        <v>46030.818159722221</v>
      </c>
      <c r="G1015" t="s">
        <v>40</v>
      </c>
    </row>
    <row r="1016" spans="1:7" x14ac:dyDescent="0.25">
      <c r="A1016" s="5">
        <v>46030</v>
      </c>
      <c r="B1016" t="s">
        <v>599</v>
      </c>
      <c r="C1016" t="s">
        <v>736</v>
      </c>
      <c r="D1016" t="s">
        <v>11</v>
      </c>
      <c r="E1016" s="1">
        <v>46030.746307870373</v>
      </c>
      <c r="F1016" s="1">
        <v>46030.814814814818</v>
      </c>
      <c r="G1016" t="s">
        <v>40</v>
      </c>
    </row>
    <row r="1017" spans="1:7" x14ac:dyDescent="0.25">
      <c r="A1017" s="5">
        <v>46031</v>
      </c>
      <c r="B1017" t="s">
        <v>585</v>
      </c>
      <c r="C1017" t="s">
        <v>662</v>
      </c>
      <c r="D1017" t="s">
        <v>11</v>
      </c>
      <c r="E1017" s="1">
        <v>46031.809907407405</v>
      </c>
      <c r="F1017" s="1">
        <v>46031.822210648148</v>
      </c>
      <c r="G1017" t="s">
        <v>40</v>
      </c>
    </row>
    <row r="1018" spans="1:7" x14ac:dyDescent="0.25">
      <c r="A1018" s="5">
        <v>46031</v>
      </c>
      <c r="B1018" t="s">
        <v>585</v>
      </c>
      <c r="C1018" t="s">
        <v>605</v>
      </c>
      <c r="D1018" t="s">
        <v>11</v>
      </c>
      <c r="E1018" s="1">
        <v>46031.764560185184</v>
      </c>
      <c r="F1018" s="1">
        <v>46031.837025462963</v>
      </c>
      <c r="G1018" t="s">
        <v>40</v>
      </c>
    </row>
    <row r="1019" spans="1:7" x14ac:dyDescent="0.25">
      <c r="A1019" s="5">
        <v>46031</v>
      </c>
      <c r="B1019" t="s">
        <v>585</v>
      </c>
      <c r="C1019" t="s">
        <v>606</v>
      </c>
      <c r="D1019" t="s">
        <v>11</v>
      </c>
      <c r="E1019" s="1">
        <v>46031.746111111112</v>
      </c>
      <c r="F1019" s="1">
        <v>46031.827986111108</v>
      </c>
      <c r="G1019" t="s">
        <v>40</v>
      </c>
    </row>
    <row r="1020" spans="1:7" x14ac:dyDescent="0.25">
      <c r="A1020" s="5">
        <v>46031</v>
      </c>
      <c r="B1020" t="s">
        <v>585</v>
      </c>
      <c r="C1020" t="s">
        <v>664</v>
      </c>
      <c r="D1020" t="s">
        <v>11</v>
      </c>
      <c r="E1020" s="1">
        <v>46031.742199074077</v>
      </c>
      <c r="F1020" s="1">
        <v>46031.820520833331</v>
      </c>
      <c r="G1020" t="s">
        <v>40</v>
      </c>
    </row>
    <row r="1021" spans="1:7" x14ac:dyDescent="0.25">
      <c r="A1021" s="5">
        <v>46030</v>
      </c>
      <c r="B1021" t="s">
        <v>585</v>
      </c>
      <c r="C1021" t="s">
        <v>626</v>
      </c>
      <c r="D1021" t="s">
        <v>11</v>
      </c>
      <c r="E1021" s="1">
        <v>46030.806435185186</v>
      </c>
      <c r="F1021" s="1">
        <v>46030.86991898148</v>
      </c>
      <c r="G1021" t="s">
        <v>40</v>
      </c>
    </row>
    <row r="1022" spans="1:7" x14ac:dyDescent="0.25">
      <c r="A1022" s="5">
        <v>46030</v>
      </c>
      <c r="B1022" t="s">
        <v>585</v>
      </c>
      <c r="C1022" t="s">
        <v>627</v>
      </c>
      <c r="D1022" t="s">
        <v>11</v>
      </c>
      <c r="E1022" s="1">
        <v>46030.804525462961</v>
      </c>
      <c r="F1022" s="1">
        <v>46030.863819444443</v>
      </c>
      <c r="G1022" t="s">
        <v>40</v>
      </c>
    </row>
    <row r="1023" spans="1:7" x14ac:dyDescent="0.25">
      <c r="A1023" s="5">
        <v>46030</v>
      </c>
      <c r="B1023" t="s">
        <v>585</v>
      </c>
      <c r="C1023" t="s">
        <v>670</v>
      </c>
      <c r="D1023" t="s">
        <v>11</v>
      </c>
      <c r="E1023" s="1">
        <v>46030.77553240741</v>
      </c>
      <c r="F1023" s="1">
        <v>46030.846099537041</v>
      </c>
      <c r="G1023" t="s">
        <v>40</v>
      </c>
    </row>
    <row r="1024" spans="1:7" x14ac:dyDescent="0.25">
      <c r="A1024" s="5">
        <v>46030</v>
      </c>
      <c r="B1024" t="s">
        <v>585</v>
      </c>
      <c r="C1024" t="s">
        <v>629</v>
      </c>
      <c r="D1024" t="s">
        <v>11</v>
      </c>
      <c r="E1024" s="1">
        <v>46030.774583333332</v>
      </c>
      <c r="F1024" s="1">
        <v>46030.784120370372</v>
      </c>
      <c r="G1024" t="s">
        <v>40</v>
      </c>
    </row>
    <row r="1025" spans="1:7" x14ac:dyDescent="0.25">
      <c r="A1025" s="5">
        <v>46030</v>
      </c>
      <c r="B1025" t="s">
        <v>585</v>
      </c>
      <c r="C1025" t="s">
        <v>630</v>
      </c>
      <c r="D1025" t="s">
        <v>11</v>
      </c>
      <c r="E1025" s="1">
        <v>46030.728321759256</v>
      </c>
      <c r="F1025" s="1">
        <v>46030.795393518521</v>
      </c>
      <c r="G1025" t="s">
        <v>40</v>
      </c>
    </row>
    <row r="1026" spans="1:7" x14ac:dyDescent="0.25">
      <c r="A1026" s="5">
        <v>46029</v>
      </c>
      <c r="B1026" t="s">
        <v>585</v>
      </c>
      <c r="C1026" t="s">
        <v>586</v>
      </c>
      <c r="D1026" t="s">
        <v>11</v>
      </c>
      <c r="E1026" s="1">
        <v>46029.873206018521</v>
      </c>
      <c r="F1026" s="1">
        <v>46029.891574074078</v>
      </c>
      <c r="G1026" t="s">
        <v>40</v>
      </c>
    </row>
    <row r="1027" spans="1:7" x14ac:dyDescent="0.25">
      <c r="A1027" s="5">
        <v>46029</v>
      </c>
      <c r="B1027" t="s">
        <v>585</v>
      </c>
      <c r="C1027" t="s">
        <v>677</v>
      </c>
      <c r="D1027" t="s">
        <v>11</v>
      </c>
      <c r="E1027" s="1">
        <v>46029.795868055553</v>
      </c>
      <c r="F1027" s="1">
        <v>46029.88349537037</v>
      </c>
      <c r="G1027" t="s">
        <v>40</v>
      </c>
    </row>
    <row r="1028" spans="1:7" x14ac:dyDescent="0.25">
      <c r="A1028" s="5">
        <v>46029</v>
      </c>
      <c r="B1028" t="s">
        <v>585</v>
      </c>
      <c r="C1028" t="s">
        <v>587</v>
      </c>
      <c r="D1028" t="s">
        <v>11</v>
      </c>
      <c r="E1028" s="1">
        <v>46029.726319444446</v>
      </c>
      <c r="F1028" s="1">
        <v>46029.760358796295</v>
      </c>
      <c r="G1028" t="s">
        <v>40</v>
      </c>
    </row>
    <row r="1029" spans="1:7" x14ac:dyDescent="0.25">
      <c r="A1029" s="5">
        <v>46029</v>
      </c>
      <c r="B1029" t="s">
        <v>585</v>
      </c>
      <c r="C1029" t="s">
        <v>588</v>
      </c>
      <c r="D1029" t="s">
        <v>11</v>
      </c>
      <c r="E1029" s="1">
        <v>46029.715960648151</v>
      </c>
      <c r="F1029" s="1">
        <v>46029.720486111109</v>
      </c>
      <c r="G1029" t="s">
        <v>40</v>
      </c>
    </row>
    <row r="1030" spans="1:7" x14ac:dyDescent="0.25">
      <c r="A1030" s="5">
        <v>46028</v>
      </c>
      <c r="B1030" t="s">
        <v>585</v>
      </c>
      <c r="C1030" t="s">
        <v>763</v>
      </c>
      <c r="D1030" t="s">
        <v>11</v>
      </c>
      <c r="E1030" s="1">
        <v>46028.841365740744</v>
      </c>
      <c r="F1030" s="1">
        <v>46028.843344907407</v>
      </c>
      <c r="G1030" t="s">
        <v>40</v>
      </c>
    </row>
    <row r="1031" spans="1:7" x14ac:dyDescent="0.25">
      <c r="A1031" s="5">
        <v>46027</v>
      </c>
      <c r="B1031" t="s">
        <v>599</v>
      </c>
      <c r="C1031" t="s">
        <v>746</v>
      </c>
      <c r="D1031" t="s">
        <v>11</v>
      </c>
      <c r="E1031" s="1">
        <v>46027.815972222219</v>
      </c>
      <c r="F1031" s="1">
        <v>46027.844814814816</v>
      </c>
      <c r="G1031" t="s">
        <v>40</v>
      </c>
    </row>
    <row r="1032" spans="1:7" x14ac:dyDescent="0.25">
      <c r="A1032" s="5">
        <v>46027</v>
      </c>
      <c r="B1032" t="s">
        <v>599</v>
      </c>
      <c r="C1032" t="s">
        <v>750</v>
      </c>
      <c r="D1032" t="s">
        <v>11</v>
      </c>
      <c r="E1032" s="1">
        <v>46027.749502314815</v>
      </c>
      <c r="F1032" s="1">
        <v>46027.842662037037</v>
      </c>
      <c r="G1032" t="s">
        <v>40</v>
      </c>
    </row>
    <row r="1033" spans="1:7" x14ac:dyDescent="0.25">
      <c r="A1033" s="5">
        <v>46028</v>
      </c>
      <c r="B1033" t="s">
        <v>585</v>
      </c>
      <c r="C1033" t="s">
        <v>766</v>
      </c>
      <c r="D1033" t="s">
        <v>11</v>
      </c>
      <c r="E1033" s="1">
        <v>46028.804907407408</v>
      </c>
      <c r="F1033" s="1">
        <v>46028.850682870368</v>
      </c>
      <c r="G1033" t="s">
        <v>40</v>
      </c>
    </row>
    <row r="1034" spans="1:7" x14ac:dyDescent="0.25">
      <c r="A1034" s="5">
        <v>46027</v>
      </c>
      <c r="B1034" t="s">
        <v>585</v>
      </c>
      <c r="C1034" t="s">
        <v>684</v>
      </c>
      <c r="D1034" t="s">
        <v>11</v>
      </c>
      <c r="E1034" s="1">
        <v>46027.721064814818</v>
      </c>
      <c r="F1034" s="1">
        <v>46027.830254629633</v>
      </c>
      <c r="G1034" t="s">
        <v>40</v>
      </c>
    </row>
    <row r="1035" spans="1:7" x14ac:dyDescent="0.25">
      <c r="A1035" s="5">
        <v>46028</v>
      </c>
      <c r="B1035" t="s">
        <v>585</v>
      </c>
      <c r="C1035" t="s">
        <v>769</v>
      </c>
      <c r="D1035" t="s">
        <v>11</v>
      </c>
      <c r="E1035" s="1">
        <v>46028.772118055553</v>
      </c>
      <c r="F1035" s="1">
        <v>46028.857060185182</v>
      </c>
      <c r="G1035" t="s">
        <v>40</v>
      </c>
    </row>
    <row r="1036" spans="1:7" x14ac:dyDescent="0.25">
      <c r="A1036" s="5">
        <v>46028</v>
      </c>
      <c r="B1036" t="s">
        <v>585</v>
      </c>
      <c r="C1036" t="s">
        <v>771</v>
      </c>
      <c r="D1036" t="s">
        <v>11</v>
      </c>
      <c r="E1036" s="1">
        <v>46028.769456018519</v>
      </c>
      <c r="F1036" s="1">
        <v>46028.857870370368</v>
      </c>
      <c r="G1036" t="s">
        <v>40</v>
      </c>
    </row>
    <row r="1037" spans="1:7" x14ac:dyDescent="0.25">
      <c r="A1037" s="5">
        <v>46028</v>
      </c>
      <c r="B1037" t="s">
        <v>585</v>
      </c>
      <c r="C1037" t="s">
        <v>614</v>
      </c>
      <c r="D1037" t="s">
        <v>11</v>
      </c>
      <c r="E1037" s="1">
        <v>46028.735381944447</v>
      </c>
      <c r="F1037" s="1">
        <v>46028.75167824074</v>
      </c>
      <c r="G1037" t="s">
        <v>40</v>
      </c>
    </row>
    <row r="1038" spans="1:7" x14ac:dyDescent="0.25">
      <c r="A1038" s="5">
        <v>46027</v>
      </c>
      <c r="B1038" t="s">
        <v>585</v>
      </c>
      <c r="C1038" t="s">
        <v>678</v>
      </c>
      <c r="D1038" t="s">
        <v>11</v>
      </c>
      <c r="E1038" s="1">
        <v>46027.814502314817</v>
      </c>
      <c r="F1038" s="1">
        <v>46027.867824074077</v>
      </c>
      <c r="G1038" t="s">
        <v>40</v>
      </c>
    </row>
    <row r="1039" spans="1:7" x14ac:dyDescent="0.25">
      <c r="A1039" s="5">
        <v>46027</v>
      </c>
      <c r="B1039" t="s">
        <v>585</v>
      </c>
      <c r="C1039" t="s">
        <v>643</v>
      </c>
      <c r="D1039" t="s">
        <v>11</v>
      </c>
      <c r="E1039" s="1">
        <v>46027.779328703706</v>
      </c>
      <c r="F1039" s="1">
        <v>46027.846400462964</v>
      </c>
      <c r="G1039" t="s">
        <v>40</v>
      </c>
    </row>
    <row r="1040" spans="1:7" x14ac:dyDescent="0.25">
      <c r="A1040" s="5">
        <v>46027</v>
      </c>
      <c r="B1040" t="s">
        <v>585</v>
      </c>
      <c r="C1040" t="s">
        <v>680</v>
      </c>
      <c r="D1040" t="s">
        <v>11</v>
      </c>
      <c r="E1040" s="1">
        <v>46027.770891203705</v>
      </c>
      <c r="F1040" s="1">
        <v>46027.867280092592</v>
      </c>
      <c r="G1040" t="s">
        <v>40</v>
      </c>
    </row>
    <row r="1041" spans="1:7" x14ac:dyDescent="0.25">
      <c r="A1041" s="5">
        <v>46031</v>
      </c>
      <c r="B1041" t="s">
        <v>1474</v>
      </c>
      <c r="C1041" t="s">
        <v>1574</v>
      </c>
      <c r="D1041" t="s">
        <v>11</v>
      </c>
      <c r="E1041" s="1">
        <v>46031.838738425926</v>
      </c>
      <c r="F1041" s="1">
        <v>46031.849317129629</v>
      </c>
      <c r="G1041" t="s">
        <v>40</v>
      </c>
    </row>
    <row r="1042" spans="1:7" x14ac:dyDescent="0.25">
      <c r="A1042" s="5">
        <v>46027</v>
      </c>
      <c r="B1042" t="s">
        <v>599</v>
      </c>
      <c r="C1042" t="s">
        <v>749</v>
      </c>
      <c r="D1042" t="s">
        <v>11</v>
      </c>
      <c r="E1042" s="1">
        <v>46027.754930555559</v>
      </c>
      <c r="F1042" s="1">
        <v>46027.76767361111</v>
      </c>
      <c r="G1042" t="s">
        <v>40</v>
      </c>
    </row>
    <row r="1043" spans="1:7" x14ac:dyDescent="0.25">
      <c r="A1043" s="5">
        <v>46031</v>
      </c>
      <c r="B1043" t="s">
        <v>1474</v>
      </c>
      <c r="C1043" t="s">
        <v>521</v>
      </c>
      <c r="D1043" t="s">
        <v>11</v>
      </c>
      <c r="E1043" s="1">
        <v>46031.810034722221</v>
      </c>
      <c r="F1043" s="1">
        <v>46031.851134259261</v>
      </c>
      <c r="G1043" t="s">
        <v>40</v>
      </c>
    </row>
    <row r="1044" spans="1:7" x14ac:dyDescent="0.25">
      <c r="A1044" s="5">
        <v>46031</v>
      </c>
      <c r="B1044" t="s">
        <v>1474</v>
      </c>
      <c r="C1044" t="s">
        <v>1575</v>
      </c>
      <c r="D1044" t="s">
        <v>11</v>
      </c>
      <c r="E1044" s="1">
        <v>46031.807708333334</v>
      </c>
      <c r="F1044" s="1">
        <v>46031.85429398148</v>
      </c>
      <c r="G1044" t="s">
        <v>40</v>
      </c>
    </row>
    <row r="1045" spans="1:7" x14ac:dyDescent="0.25">
      <c r="A1045" s="5">
        <v>46031</v>
      </c>
      <c r="B1045" t="s">
        <v>1474</v>
      </c>
      <c r="C1045" t="s">
        <v>1576</v>
      </c>
      <c r="D1045" t="s">
        <v>11</v>
      </c>
      <c r="E1045" s="1">
        <v>46031.80541666667</v>
      </c>
      <c r="F1045" s="1">
        <v>46031.823182870372</v>
      </c>
      <c r="G1045" t="s">
        <v>40</v>
      </c>
    </row>
    <row r="1046" spans="1:7" x14ac:dyDescent="0.25">
      <c r="A1046" s="5">
        <v>46031</v>
      </c>
      <c r="B1046" t="s">
        <v>599</v>
      </c>
      <c r="C1046" t="s">
        <v>604</v>
      </c>
      <c r="D1046" t="s">
        <v>11</v>
      </c>
      <c r="E1046" s="1">
        <v>46031.752604166664</v>
      </c>
      <c r="F1046" s="1">
        <v>46031.836261574077</v>
      </c>
      <c r="G1046" t="s">
        <v>40</v>
      </c>
    </row>
    <row r="1047" spans="1:7" x14ac:dyDescent="0.25">
      <c r="A1047" s="5">
        <v>46031</v>
      </c>
      <c r="B1047" t="s">
        <v>1474</v>
      </c>
      <c r="C1047" t="s">
        <v>1577</v>
      </c>
      <c r="D1047" t="s">
        <v>11</v>
      </c>
      <c r="E1047" s="1">
        <v>46031.798344907409</v>
      </c>
      <c r="F1047" s="1">
        <v>46031.800185185188</v>
      </c>
      <c r="G1047" t="s">
        <v>40</v>
      </c>
    </row>
    <row r="1048" spans="1:7" x14ac:dyDescent="0.25">
      <c r="A1048" s="5">
        <v>46031</v>
      </c>
      <c r="B1048" t="s">
        <v>1479</v>
      </c>
      <c r="C1048" t="s">
        <v>495</v>
      </c>
      <c r="D1048" t="s">
        <v>11</v>
      </c>
      <c r="E1048" s="1">
        <v>46031.738078703704</v>
      </c>
      <c r="F1048" s="1">
        <v>46031.827847222223</v>
      </c>
      <c r="G1048" t="s">
        <v>40</v>
      </c>
    </row>
    <row r="1049" spans="1:7" x14ac:dyDescent="0.25">
      <c r="A1049" s="5">
        <v>46031</v>
      </c>
      <c r="B1049" t="s">
        <v>1474</v>
      </c>
      <c r="C1049" t="s">
        <v>537</v>
      </c>
      <c r="D1049" t="s">
        <v>11</v>
      </c>
      <c r="E1049" s="1">
        <v>46031.781527777777</v>
      </c>
      <c r="F1049" s="1">
        <v>46031.797291666669</v>
      </c>
      <c r="G1049" t="s">
        <v>40</v>
      </c>
    </row>
    <row r="1050" spans="1:7" x14ac:dyDescent="0.25">
      <c r="A1050" s="5">
        <v>46031</v>
      </c>
      <c r="B1050" t="s">
        <v>1474</v>
      </c>
      <c r="C1050" t="s">
        <v>608</v>
      </c>
      <c r="D1050" t="s">
        <v>11</v>
      </c>
      <c r="E1050" s="1">
        <v>46031.780393518522</v>
      </c>
      <c r="F1050" s="1">
        <v>46031.851875</v>
      </c>
      <c r="G1050" t="s">
        <v>40</v>
      </c>
    </row>
    <row r="1051" spans="1:7" x14ac:dyDescent="0.25">
      <c r="A1051" s="5">
        <v>46031</v>
      </c>
      <c r="B1051" t="s">
        <v>1474</v>
      </c>
      <c r="C1051" t="s">
        <v>498</v>
      </c>
      <c r="D1051" t="s">
        <v>11</v>
      </c>
      <c r="E1051" s="1">
        <v>46031.713333333333</v>
      </c>
      <c r="F1051" s="1">
        <v>46031.800891203704</v>
      </c>
      <c r="G1051" t="s">
        <v>40</v>
      </c>
    </row>
    <row r="1052" spans="1:7" x14ac:dyDescent="0.25">
      <c r="A1052" s="5">
        <v>46031</v>
      </c>
      <c r="B1052" t="s">
        <v>1474</v>
      </c>
      <c r="C1052" t="s">
        <v>687</v>
      </c>
      <c r="D1052" t="s">
        <v>11</v>
      </c>
      <c r="E1052" s="1">
        <v>46031.777905092589</v>
      </c>
      <c r="F1052" s="1">
        <v>46031.844918981478</v>
      </c>
      <c r="G1052" t="s">
        <v>40</v>
      </c>
    </row>
    <row r="1053" spans="1:7" x14ac:dyDescent="0.25">
      <c r="A1053" s="5">
        <v>46031</v>
      </c>
      <c r="B1053" t="s">
        <v>1474</v>
      </c>
      <c r="C1053" t="s">
        <v>532</v>
      </c>
      <c r="D1053" t="s">
        <v>11</v>
      </c>
      <c r="E1053" s="1">
        <v>46031.774988425925</v>
      </c>
      <c r="F1053" s="1">
        <v>46031.804143518515</v>
      </c>
      <c r="G1053" t="s">
        <v>40</v>
      </c>
    </row>
    <row r="1054" spans="1:7" x14ac:dyDescent="0.25">
      <c r="A1054" s="5">
        <v>46030</v>
      </c>
      <c r="B1054" t="s">
        <v>1474</v>
      </c>
      <c r="C1054" t="s">
        <v>149</v>
      </c>
      <c r="D1054" t="s">
        <v>11</v>
      </c>
      <c r="E1054" s="1">
        <v>46030.771249999998</v>
      </c>
      <c r="F1054" s="1">
        <v>46030.878587962965</v>
      </c>
      <c r="G1054" t="s">
        <v>40</v>
      </c>
    </row>
    <row r="1055" spans="1:7" x14ac:dyDescent="0.25">
      <c r="A1055" s="5">
        <v>46030</v>
      </c>
      <c r="B1055" t="s">
        <v>1474</v>
      </c>
      <c r="C1055" t="s">
        <v>167</v>
      </c>
      <c r="D1055" t="s">
        <v>11</v>
      </c>
      <c r="E1055" s="1">
        <v>46030.754074074073</v>
      </c>
      <c r="F1055" s="1">
        <v>46030.76703703704</v>
      </c>
      <c r="G1055" t="s">
        <v>40</v>
      </c>
    </row>
    <row r="1056" spans="1:7" x14ac:dyDescent="0.25">
      <c r="A1056" s="5">
        <v>46030</v>
      </c>
      <c r="B1056" t="s">
        <v>1474</v>
      </c>
      <c r="C1056" t="s">
        <v>1578</v>
      </c>
      <c r="D1056" t="s">
        <v>11</v>
      </c>
      <c r="E1056" s="1">
        <v>46030.711238425924</v>
      </c>
      <c r="F1056" s="1">
        <v>46030.711435185185</v>
      </c>
      <c r="G1056" t="s">
        <v>40</v>
      </c>
    </row>
    <row r="1057" spans="1:7" x14ac:dyDescent="0.25">
      <c r="A1057" s="5">
        <v>46030</v>
      </c>
      <c r="B1057" t="s">
        <v>1474</v>
      </c>
      <c r="C1057" t="s">
        <v>126</v>
      </c>
      <c r="D1057" t="s">
        <v>11</v>
      </c>
      <c r="E1057" s="1">
        <v>46030.709178240744</v>
      </c>
      <c r="F1057" s="1">
        <v>46030.818113425928</v>
      </c>
      <c r="G1057" t="s">
        <v>40</v>
      </c>
    </row>
    <row r="1058" spans="1:7" x14ac:dyDescent="0.25">
      <c r="A1058" s="5">
        <v>46030</v>
      </c>
      <c r="B1058" t="s">
        <v>1474</v>
      </c>
      <c r="C1058" t="s">
        <v>1579</v>
      </c>
      <c r="D1058" t="s">
        <v>11</v>
      </c>
      <c r="E1058" s="1">
        <v>46030.702476851853</v>
      </c>
      <c r="F1058" s="1">
        <v>46030.741770833331</v>
      </c>
      <c r="G1058" t="s">
        <v>40</v>
      </c>
    </row>
    <row r="1059" spans="1:7" x14ac:dyDescent="0.25">
      <c r="A1059" s="5">
        <v>46030</v>
      </c>
      <c r="B1059" t="s">
        <v>1474</v>
      </c>
      <c r="C1059" t="s">
        <v>1580</v>
      </c>
      <c r="D1059" t="s">
        <v>11</v>
      </c>
      <c r="E1059" s="1">
        <v>46030.702199074076</v>
      </c>
      <c r="F1059" s="1">
        <v>46030.734027777777</v>
      </c>
      <c r="G1059" t="s">
        <v>40</v>
      </c>
    </row>
    <row r="1060" spans="1:7" x14ac:dyDescent="0.25">
      <c r="A1060" s="5">
        <v>46030</v>
      </c>
      <c r="B1060" t="s">
        <v>599</v>
      </c>
      <c r="C1060" t="s">
        <v>631</v>
      </c>
      <c r="D1060" t="s">
        <v>11</v>
      </c>
      <c r="E1060" s="1">
        <v>46030.800462962965</v>
      </c>
      <c r="F1060" s="1">
        <v>46030.86105324074</v>
      </c>
      <c r="G1060" t="s">
        <v>40</v>
      </c>
    </row>
    <row r="1061" spans="1:7" x14ac:dyDescent="0.25">
      <c r="A1061" s="5">
        <v>46029</v>
      </c>
      <c r="B1061" t="s">
        <v>1474</v>
      </c>
      <c r="C1061" t="s">
        <v>1581</v>
      </c>
      <c r="D1061" t="s">
        <v>11</v>
      </c>
      <c r="E1061" s="1">
        <v>46029.719861111109</v>
      </c>
      <c r="F1061" s="1">
        <v>46029.855474537035</v>
      </c>
      <c r="G1061" t="s">
        <v>40</v>
      </c>
    </row>
    <row r="1062" spans="1:7" x14ac:dyDescent="0.25">
      <c r="A1062" s="5">
        <v>46030</v>
      </c>
      <c r="B1062" t="s">
        <v>1479</v>
      </c>
      <c r="C1062" t="s">
        <v>118</v>
      </c>
      <c r="D1062" t="s">
        <v>11</v>
      </c>
      <c r="E1062" s="1">
        <v>46030.715821759259</v>
      </c>
      <c r="F1062" s="1">
        <v>46030.854525462964</v>
      </c>
      <c r="G1062" t="s">
        <v>40</v>
      </c>
    </row>
    <row r="1063" spans="1:7" x14ac:dyDescent="0.25">
      <c r="A1063" s="5">
        <v>46030</v>
      </c>
      <c r="B1063" t="s">
        <v>1479</v>
      </c>
      <c r="C1063" t="s">
        <v>119</v>
      </c>
      <c r="D1063" t="s">
        <v>11</v>
      </c>
      <c r="E1063" s="1">
        <v>46030.729224537034</v>
      </c>
      <c r="F1063" s="1">
        <v>46030.854386574072</v>
      </c>
      <c r="G1063" t="s">
        <v>40</v>
      </c>
    </row>
    <row r="1064" spans="1:7" x14ac:dyDescent="0.25">
      <c r="A1064" s="5">
        <v>46028</v>
      </c>
      <c r="B1064" t="s">
        <v>1474</v>
      </c>
      <c r="C1064" t="s">
        <v>1582</v>
      </c>
      <c r="D1064" t="s">
        <v>11</v>
      </c>
      <c r="E1064" s="1">
        <v>46028.736712962964</v>
      </c>
      <c r="F1064" s="1">
        <v>46028.871481481481</v>
      </c>
      <c r="G1064" t="s">
        <v>40</v>
      </c>
    </row>
    <row r="1065" spans="1:7" x14ac:dyDescent="0.25">
      <c r="A1065" s="5">
        <v>46030</v>
      </c>
      <c r="B1065" t="s">
        <v>1479</v>
      </c>
      <c r="C1065" t="s">
        <v>123</v>
      </c>
      <c r="D1065" t="s">
        <v>11</v>
      </c>
      <c r="E1065" s="1">
        <v>46030.757534722223</v>
      </c>
      <c r="F1065" s="1">
        <v>46030.819768518515</v>
      </c>
      <c r="G1065" t="s">
        <v>40</v>
      </c>
    </row>
    <row r="1066" spans="1:7" x14ac:dyDescent="0.25">
      <c r="A1066" s="5">
        <v>46030</v>
      </c>
      <c r="B1066" t="s">
        <v>1479</v>
      </c>
      <c r="C1066" t="s">
        <v>124</v>
      </c>
      <c r="D1066" t="s">
        <v>11</v>
      </c>
      <c r="E1066" s="1">
        <v>46030.767199074071</v>
      </c>
      <c r="F1066" s="1">
        <v>46030.819571759261</v>
      </c>
      <c r="G1066" t="s">
        <v>40</v>
      </c>
    </row>
    <row r="1067" spans="1:7" x14ac:dyDescent="0.25">
      <c r="A1067" s="5">
        <v>46030</v>
      </c>
      <c r="B1067" t="s">
        <v>1479</v>
      </c>
      <c r="C1067" t="s">
        <v>125</v>
      </c>
      <c r="D1067" t="s">
        <v>11</v>
      </c>
      <c r="E1067" s="1">
        <v>46030.73810185185</v>
      </c>
      <c r="F1067" s="1">
        <v>46030.819351851853</v>
      </c>
      <c r="G1067" t="s">
        <v>40</v>
      </c>
    </row>
    <row r="1068" spans="1:7" x14ac:dyDescent="0.25">
      <c r="A1068" s="5">
        <v>46030</v>
      </c>
      <c r="B1068" t="s">
        <v>599</v>
      </c>
      <c r="C1068" t="s">
        <v>633</v>
      </c>
      <c r="D1068" t="s">
        <v>11</v>
      </c>
      <c r="E1068" s="1">
        <v>46030.732349537036</v>
      </c>
      <c r="F1068" s="1">
        <v>46030.797048611108</v>
      </c>
      <c r="G1068" t="s">
        <v>40</v>
      </c>
    </row>
    <row r="1069" spans="1:7" x14ac:dyDescent="0.25">
      <c r="A1069" s="5">
        <v>46028</v>
      </c>
      <c r="B1069" t="s">
        <v>1474</v>
      </c>
      <c r="C1069" t="s">
        <v>331</v>
      </c>
      <c r="D1069" t="s">
        <v>11</v>
      </c>
      <c r="E1069" s="1">
        <v>46028.703981481478</v>
      </c>
      <c r="F1069" s="1">
        <v>46028.758125</v>
      </c>
      <c r="G1069" t="s">
        <v>40</v>
      </c>
    </row>
    <row r="1070" spans="1:7" x14ac:dyDescent="0.25">
      <c r="A1070" s="5">
        <v>46028</v>
      </c>
      <c r="B1070" t="s">
        <v>1474</v>
      </c>
      <c r="C1070" t="s">
        <v>1583</v>
      </c>
      <c r="D1070" t="s">
        <v>11</v>
      </c>
      <c r="E1070" s="1">
        <v>46028.702048611114</v>
      </c>
      <c r="F1070" s="1">
        <v>46028.833981481483</v>
      </c>
      <c r="G1070" t="s">
        <v>40</v>
      </c>
    </row>
    <row r="1071" spans="1:7" x14ac:dyDescent="0.25">
      <c r="A1071" s="5">
        <v>46029</v>
      </c>
      <c r="B1071" t="s">
        <v>599</v>
      </c>
      <c r="C1071" t="s">
        <v>702</v>
      </c>
      <c r="D1071" t="s">
        <v>11</v>
      </c>
      <c r="E1071" s="1">
        <v>46029.810613425929</v>
      </c>
      <c r="F1071" s="1">
        <v>46029.882245370369</v>
      </c>
      <c r="G1071" t="s">
        <v>40</v>
      </c>
    </row>
    <row r="1072" spans="1:7" x14ac:dyDescent="0.25">
      <c r="A1072" s="5">
        <v>46027</v>
      </c>
      <c r="B1072" t="s">
        <v>1479</v>
      </c>
      <c r="C1072" t="s">
        <v>409</v>
      </c>
      <c r="D1072" t="s">
        <v>11</v>
      </c>
      <c r="E1072" s="1">
        <v>46027.782870370371</v>
      </c>
      <c r="F1072" s="1">
        <v>46027.90016203704</v>
      </c>
      <c r="G1072" t="s">
        <v>40</v>
      </c>
    </row>
    <row r="1073" spans="1:7" x14ac:dyDescent="0.25">
      <c r="A1073" s="5">
        <v>46027</v>
      </c>
      <c r="B1073" t="s">
        <v>1479</v>
      </c>
      <c r="C1073" t="s">
        <v>413</v>
      </c>
      <c r="D1073" t="s">
        <v>11</v>
      </c>
      <c r="E1073" s="1">
        <v>46027.761388888888</v>
      </c>
      <c r="F1073" s="1">
        <v>46027.820879629631</v>
      </c>
      <c r="G1073" t="s">
        <v>40</v>
      </c>
    </row>
    <row r="1074" spans="1:7" x14ac:dyDescent="0.25">
      <c r="A1074" s="5">
        <v>46031</v>
      </c>
      <c r="B1074" t="s">
        <v>1479</v>
      </c>
      <c r="C1074" t="s">
        <v>526</v>
      </c>
      <c r="D1074" t="s">
        <v>11</v>
      </c>
      <c r="E1074" s="1">
        <v>46031.83865740741</v>
      </c>
      <c r="F1074" s="1">
        <v>46031.839016203703</v>
      </c>
      <c r="G1074" t="s">
        <v>40</v>
      </c>
    </row>
    <row r="1075" spans="1:7" x14ac:dyDescent="0.25">
      <c r="A1075" s="5">
        <v>46031</v>
      </c>
      <c r="B1075" t="s">
        <v>1479</v>
      </c>
      <c r="C1075" t="s">
        <v>1584</v>
      </c>
      <c r="D1075" t="s">
        <v>11</v>
      </c>
      <c r="E1075" s="1">
        <v>46031.838078703702</v>
      </c>
      <c r="F1075" s="1">
        <v>46031.870740740742</v>
      </c>
      <c r="G1075" t="s">
        <v>40</v>
      </c>
    </row>
    <row r="1076" spans="1:7" x14ac:dyDescent="0.25">
      <c r="A1076" s="5">
        <v>46031</v>
      </c>
      <c r="B1076" t="s">
        <v>1479</v>
      </c>
      <c r="C1076" t="s">
        <v>1585</v>
      </c>
      <c r="D1076" t="s">
        <v>11</v>
      </c>
      <c r="E1076" s="1">
        <v>46031.825185185182</v>
      </c>
      <c r="F1076" s="1">
        <v>46031.844004629631</v>
      </c>
      <c r="G1076" t="s">
        <v>40</v>
      </c>
    </row>
    <row r="1077" spans="1:7" x14ac:dyDescent="0.25">
      <c r="A1077" s="5">
        <v>46031</v>
      </c>
      <c r="B1077" t="s">
        <v>1479</v>
      </c>
      <c r="C1077" t="s">
        <v>1586</v>
      </c>
      <c r="D1077" t="s">
        <v>11</v>
      </c>
      <c r="E1077" s="1">
        <v>46031.809791666667</v>
      </c>
      <c r="F1077" s="1">
        <v>46031.821863425925</v>
      </c>
      <c r="G1077" t="s">
        <v>40</v>
      </c>
    </row>
    <row r="1078" spans="1:7" x14ac:dyDescent="0.25">
      <c r="A1078" s="5">
        <v>46031</v>
      </c>
      <c r="B1078" t="s">
        <v>599</v>
      </c>
      <c r="C1078" t="s">
        <v>728</v>
      </c>
      <c r="D1078" t="s">
        <v>11</v>
      </c>
      <c r="E1078" s="1">
        <v>46031.768078703702</v>
      </c>
      <c r="F1078" s="1">
        <v>46031.855208333334</v>
      </c>
      <c r="G1078" t="s">
        <v>40</v>
      </c>
    </row>
    <row r="1079" spans="1:7" x14ac:dyDescent="0.25">
      <c r="A1079" s="5">
        <v>46030</v>
      </c>
      <c r="B1079" t="s">
        <v>1479</v>
      </c>
      <c r="C1079" t="s">
        <v>1587</v>
      </c>
      <c r="D1079" t="s">
        <v>11</v>
      </c>
      <c r="E1079" s="1">
        <v>46030.799062500002</v>
      </c>
      <c r="F1079" s="1">
        <v>46030.817673611113</v>
      </c>
      <c r="G1079" t="s">
        <v>40</v>
      </c>
    </row>
    <row r="1080" spans="1:7" x14ac:dyDescent="0.25">
      <c r="A1080" s="5">
        <v>46030</v>
      </c>
      <c r="B1080" t="s">
        <v>1479</v>
      </c>
      <c r="C1080" t="s">
        <v>1588</v>
      </c>
      <c r="D1080" t="s">
        <v>11</v>
      </c>
      <c r="E1080" s="1">
        <v>46030.791562500002</v>
      </c>
      <c r="F1080" s="1">
        <v>46030.902384259258</v>
      </c>
      <c r="G1080" t="s">
        <v>40</v>
      </c>
    </row>
    <row r="1081" spans="1:7" x14ac:dyDescent="0.25">
      <c r="A1081" s="5">
        <v>46030</v>
      </c>
      <c r="B1081" t="s">
        <v>1479</v>
      </c>
      <c r="C1081" t="s">
        <v>152</v>
      </c>
      <c r="D1081" t="s">
        <v>11</v>
      </c>
      <c r="E1081" s="1">
        <v>46030.788587962961</v>
      </c>
      <c r="F1081" s="1">
        <v>46030.867581018516</v>
      </c>
      <c r="G1081" t="s">
        <v>40</v>
      </c>
    </row>
    <row r="1082" spans="1:7" x14ac:dyDescent="0.25">
      <c r="A1082" s="5">
        <v>46030</v>
      </c>
      <c r="B1082" t="s">
        <v>1479</v>
      </c>
      <c r="C1082" t="s">
        <v>1589</v>
      </c>
      <c r="D1082" t="s">
        <v>11</v>
      </c>
      <c r="E1082" s="1">
        <v>46030.785752314812</v>
      </c>
      <c r="F1082" s="1">
        <v>46030.901643518519</v>
      </c>
      <c r="G1082" t="s">
        <v>40</v>
      </c>
    </row>
    <row r="1083" spans="1:7" x14ac:dyDescent="0.25">
      <c r="A1083" s="5">
        <v>46031</v>
      </c>
      <c r="B1083" t="s">
        <v>599</v>
      </c>
      <c r="C1083" t="s">
        <v>730</v>
      </c>
      <c r="D1083" t="s">
        <v>11</v>
      </c>
      <c r="E1083" s="1">
        <v>46031.740983796299</v>
      </c>
      <c r="F1083" s="1">
        <v>46031.824745370373</v>
      </c>
      <c r="G1083" t="s">
        <v>40</v>
      </c>
    </row>
    <row r="1084" spans="1:7" x14ac:dyDescent="0.25">
      <c r="A1084" s="5">
        <v>46028</v>
      </c>
      <c r="B1084" t="s">
        <v>1479</v>
      </c>
      <c r="C1084" t="s">
        <v>1590</v>
      </c>
      <c r="D1084" t="s">
        <v>11</v>
      </c>
      <c r="E1084" s="1">
        <v>46028.823333333334</v>
      </c>
      <c r="F1084" s="1">
        <v>46028.869479166664</v>
      </c>
      <c r="G1084" t="s">
        <v>40</v>
      </c>
    </row>
    <row r="1085" spans="1:7" x14ac:dyDescent="0.25">
      <c r="A1085" s="5">
        <v>46030</v>
      </c>
      <c r="B1085" t="s">
        <v>599</v>
      </c>
      <c r="C1085" t="s">
        <v>737</v>
      </c>
      <c r="D1085" t="s">
        <v>11</v>
      </c>
      <c r="E1085" s="1">
        <v>46030.739050925928</v>
      </c>
      <c r="F1085" s="1">
        <v>46030.9065162037</v>
      </c>
      <c r="G1085" t="s">
        <v>40</v>
      </c>
    </row>
    <row r="1086" spans="1:7" x14ac:dyDescent="0.25">
      <c r="A1086" s="5">
        <v>46027</v>
      </c>
      <c r="B1086" t="s">
        <v>1479</v>
      </c>
      <c r="C1086" t="s">
        <v>1591</v>
      </c>
      <c r="D1086" t="s">
        <v>11</v>
      </c>
      <c r="E1086" s="1">
        <v>46027.835173611114</v>
      </c>
      <c r="F1086" s="1">
        <v>46027.835706018515</v>
      </c>
      <c r="G1086" t="s">
        <v>40</v>
      </c>
    </row>
    <row r="1087" spans="1:7" x14ac:dyDescent="0.25">
      <c r="A1087" s="5">
        <v>46030</v>
      </c>
      <c r="B1087" t="s">
        <v>599</v>
      </c>
      <c r="C1087" t="s">
        <v>739</v>
      </c>
      <c r="D1087" t="s">
        <v>11</v>
      </c>
      <c r="E1087" s="1">
        <v>46030.727106481485</v>
      </c>
      <c r="F1087" s="1">
        <v>46030.845949074072</v>
      </c>
      <c r="G1087" t="s">
        <v>40</v>
      </c>
    </row>
    <row r="1088" spans="1:7" x14ac:dyDescent="0.25">
      <c r="A1088" s="5">
        <v>46027</v>
      </c>
      <c r="B1088" t="s">
        <v>1479</v>
      </c>
      <c r="C1088" t="s">
        <v>1592</v>
      </c>
      <c r="D1088" t="s">
        <v>11</v>
      </c>
      <c r="E1088" s="1">
        <v>46027.790543981479</v>
      </c>
      <c r="F1088" s="1">
        <v>46027.862210648149</v>
      </c>
      <c r="G1088" t="s">
        <v>40</v>
      </c>
    </row>
    <row r="1089" spans="1:7" x14ac:dyDescent="0.25">
      <c r="A1089" s="5">
        <v>46027</v>
      </c>
      <c r="B1089" t="s">
        <v>1479</v>
      </c>
      <c r="C1089" t="s">
        <v>1593</v>
      </c>
      <c r="D1089" t="s">
        <v>11</v>
      </c>
      <c r="E1089" s="1">
        <v>46027.782013888886</v>
      </c>
      <c r="F1089" s="1">
        <v>46027.863506944443</v>
      </c>
      <c r="G1089" t="s">
        <v>40</v>
      </c>
    </row>
    <row r="1090" spans="1:7" x14ac:dyDescent="0.25">
      <c r="A1090" s="5">
        <v>46027</v>
      </c>
      <c r="B1090" t="s">
        <v>1479</v>
      </c>
      <c r="C1090" t="s">
        <v>1594</v>
      </c>
      <c r="D1090" t="s">
        <v>11</v>
      </c>
      <c r="E1090" s="1">
        <v>46027.779282407406</v>
      </c>
      <c r="F1090" s="1">
        <v>46027.866712962961</v>
      </c>
      <c r="G1090" t="s">
        <v>40</v>
      </c>
    </row>
    <row r="1091" spans="1:7" x14ac:dyDescent="0.25">
      <c r="A1091" s="5">
        <v>46029</v>
      </c>
      <c r="B1091" t="s">
        <v>599</v>
      </c>
      <c r="C1091" t="s">
        <v>740</v>
      </c>
      <c r="D1091" t="s">
        <v>11</v>
      </c>
      <c r="E1091" s="1">
        <v>46029.815104166664</v>
      </c>
      <c r="F1091" s="1">
        <v>46029.842199074075</v>
      </c>
      <c r="G1091" t="s">
        <v>40</v>
      </c>
    </row>
    <row r="1092" spans="1:7" x14ac:dyDescent="0.25">
      <c r="A1092" s="5">
        <v>46029</v>
      </c>
      <c r="B1092" t="s">
        <v>599</v>
      </c>
      <c r="C1092" t="s">
        <v>741</v>
      </c>
      <c r="D1092" t="s">
        <v>11</v>
      </c>
      <c r="E1092" s="1">
        <v>46029.802905092591</v>
      </c>
      <c r="F1092" s="1">
        <v>46029.83488425926</v>
      </c>
      <c r="G1092" t="s">
        <v>40</v>
      </c>
    </row>
    <row r="1093" spans="1:7" x14ac:dyDescent="0.25">
      <c r="A1093" s="5">
        <v>46029</v>
      </c>
      <c r="B1093" t="s">
        <v>599</v>
      </c>
      <c r="C1093" t="s">
        <v>742</v>
      </c>
      <c r="D1093" t="s">
        <v>11</v>
      </c>
      <c r="E1093" s="1">
        <v>46029.776122685187</v>
      </c>
      <c r="F1093" s="1">
        <v>46029.803356481483</v>
      </c>
      <c r="G1093" t="s">
        <v>40</v>
      </c>
    </row>
    <row r="1094" spans="1:7" x14ac:dyDescent="0.25">
      <c r="A1094" s="5">
        <v>46028</v>
      </c>
      <c r="B1094" t="s">
        <v>599</v>
      </c>
      <c r="C1094" t="s">
        <v>778</v>
      </c>
      <c r="D1094" t="s">
        <v>11</v>
      </c>
      <c r="E1094" s="1">
        <v>46028.823333333334</v>
      </c>
      <c r="F1094" s="1">
        <v>46028.842129629629</v>
      </c>
      <c r="G1094" t="s">
        <v>40</v>
      </c>
    </row>
    <row r="1095" spans="1:7" x14ac:dyDescent="0.25">
      <c r="A1095" s="5">
        <v>46028</v>
      </c>
      <c r="B1095" t="s">
        <v>599</v>
      </c>
      <c r="C1095" t="s">
        <v>779</v>
      </c>
      <c r="D1095" t="s">
        <v>11</v>
      </c>
      <c r="E1095" s="1">
        <v>46028.822569444441</v>
      </c>
      <c r="F1095" s="1">
        <v>46028.826099537036</v>
      </c>
      <c r="G1095" t="s">
        <v>40</v>
      </c>
    </row>
    <row r="1096" spans="1:7" x14ac:dyDescent="0.25">
      <c r="A1096" s="5">
        <v>46028</v>
      </c>
      <c r="B1096" t="s">
        <v>599</v>
      </c>
      <c r="C1096" t="s">
        <v>780</v>
      </c>
      <c r="D1096" t="s">
        <v>11</v>
      </c>
      <c r="E1096" s="1">
        <v>46028.819305555553</v>
      </c>
      <c r="F1096" s="1">
        <v>46028.837013888886</v>
      </c>
      <c r="G1096" t="s">
        <v>40</v>
      </c>
    </row>
    <row r="1097" spans="1:7" x14ac:dyDescent="0.25">
      <c r="A1097" s="5">
        <v>46028</v>
      </c>
      <c r="B1097" t="s">
        <v>599</v>
      </c>
      <c r="C1097" t="s">
        <v>786</v>
      </c>
      <c r="D1097" t="s">
        <v>11</v>
      </c>
      <c r="E1097" s="1">
        <v>46028.744837962964</v>
      </c>
      <c r="F1097" s="1">
        <v>46028.869756944441</v>
      </c>
      <c r="G1097" t="s">
        <v>40</v>
      </c>
    </row>
    <row r="1098" spans="1:7" x14ac:dyDescent="0.25">
      <c r="A1098" s="5">
        <v>46028</v>
      </c>
      <c r="B1098" t="s">
        <v>599</v>
      </c>
      <c r="C1098" t="s">
        <v>788</v>
      </c>
      <c r="D1098" t="s">
        <v>11</v>
      </c>
      <c r="E1098" s="1">
        <v>46028.727118055554</v>
      </c>
      <c r="F1098" s="1">
        <v>46028.732210648152</v>
      </c>
      <c r="G1098" t="s">
        <v>40</v>
      </c>
    </row>
    <row r="1099" spans="1:7" x14ac:dyDescent="0.25">
      <c r="A1099" s="5">
        <v>46028</v>
      </c>
      <c r="B1099" t="s">
        <v>599</v>
      </c>
      <c r="C1099" t="s">
        <v>790</v>
      </c>
      <c r="D1099" t="s">
        <v>11</v>
      </c>
      <c r="E1099" s="1">
        <v>46028.720659722225</v>
      </c>
      <c r="F1099" s="1">
        <v>46028.859282407408</v>
      </c>
      <c r="G1099" t="s">
        <v>40</v>
      </c>
    </row>
    <row r="1100" spans="1:7" x14ac:dyDescent="0.25">
      <c r="A1100" s="5">
        <v>46027</v>
      </c>
      <c r="B1100" t="s">
        <v>599</v>
      </c>
      <c r="C1100" t="s">
        <v>747</v>
      </c>
      <c r="D1100" t="s">
        <v>11</v>
      </c>
      <c r="E1100" s="1">
        <v>46027.804583333331</v>
      </c>
      <c r="F1100" s="1">
        <v>46027.809247685182</v>
      </c>
      <c r="G1100" t="s">
        <v>40</v>
      </c>
    </row>
    <row r="1101" spans="1:7" x14ac:dyDescent="0.25">
      <c r="A1101" s="5">
        <v>46027</v>
      </c>
      <c r="B1101" t="s">
        <v>599</v>
      </c>
      <c r="C1101" t="s">
        <v>752</v>
      </c>
      <c r="D1101" t="s">
        <v>11</v>
      </c>
      <c r="E1101" s="1">
        <v>46027.728101851855</v>
      </c>
      <c r="F1101" s="1">
        <v>46027.728726851848</v>
      </c>
      <c r="G1101" t="s">
        <v>40</v>
      </c>
    </row>
    <row r="1102" spans="1:7" x14ac:dyDescent="0.25">
      <c r="A1102" s="5">
        <v>46029</v>
      </c>
      <c r="B1102" t="s">
        <v>599</v>
      </c>
      <c r="C1102" t="s">
        <v>600</v>
      </c>
      <c r="D1102" t="s">
        <v>11</v>
      </c>
      <c r="E1102" s="1">
        <v>46029.805613425924</v>
      </c>
      <c r="F1102" s="1">
        <v>46029.86613425926</v>
      </c>
      <c r="G1102" t="s">
        <v>40</v>
      </c>
    </row>
    <row r="1103" spans="1:7" x14ac:dyDescent="0.25">
      <c r="A1103" s="5">
        <v>46029</v>
      </c>
      <c r="B1103" t="s">
        <v>599</v>
      </c>
      <c r="C1103" t="s">
        <v>176</v>
      </c>
      <c r="D1103" t="s">
        <v>11</v>
      </c>
      <c r="E1103" s="1">
        <v>46029.811886574076</v>
      </c>
      <c r="F1103" s="1">
        <v>46029.864398148151</v>
      </c>
      <c r="G1103" t="s">
        <v>40</v>
      </c>
    </row>
    <row r="1104" spans="1:7" x14ac:dyDescent="0.25">
      <c r="A1104" s="5">
        <v>46029</v>
      </c>
      <c r="B1104" t="s">
        <v>1474</v>
      </c>
      <c r="C1104" t="s">
        <v>246</v>
      </c>
      <c r="D1104" t="s">
        <v>11</v>
      </c>
      <c r="E1104" s="1">
        <v>46029.816770833335</v>
      </c>
      <c r="F1104" s="1">
        <v>46029.857499999998</v>
      </c>
      <c r="G1104" t="s">
        <v>40</v>
      </c>
    </row>
    <row r="1105" spans="1:7" x14ac:dyDescent="0.25">
      <c r="A1105" s="5">
        <v>46028</v>
      </c>
      <c r="B1105" t="s">
        <v>585</v>
      </c>
      <c r="C1105" t="s">
        <v>613</v>
      </c>
      <c r="D1105" t="s">
        <v>11</v>
      </c>
      <c r="E1105" s="1">
        <v>46028.77140046296</v>
      </c>
      <c r="F1105" s="1">
        <v>46028.775081018517</v>
      </c>
      <c r="G1105" t="s">
        <v>40</v>
      </c>
    </row>
    <row r="1106" spans="1:7" x14ac:dyDescent="0.25">
      <c r="A1106" s="5">
        <v>46028</v>
      </c>
      <c r="B1106" t="s">
        <v>599</v>
      </c>
      <c r="C1106" t="s">
        <v>623</v>
      </c>
      <c r="D1106" t="s">
        <v>11</v>
      </c>
      <c r="E1106" s="1">
        <v>46028.743414351855</v>
      </c>
      <c r="F1106" s="1">
        <v>46028.771481481483</v>
      </c>
      <c r="G1106" t="s">
        <v>40</v>
      </c>
    </row>
    <row r="1107" spans="1:7" x14ac:dyDescent="0.25">
      <c r="A1107" s="5">
        <v>46028</v>
      </c>
      <c r="B1107" t="s">
        <v>599</v>
      </c>
      <c r="C1107" t="s">
        <v>625</v>
      </c>
      <c r="D1107" t="s">
        <v>11</v>
      </c>
      <c r="E1107" s="1">
        <v>46028.726018518515</v>
      </c>
      <c r="F1107" s="1">
        <v>46028.737268518518</v>
      </c>
      <c r="G1107" t="s">
        <v>40</v>
      </c>
    </row>
    <row r="1108" spans="1:7" x14ac:dyDescent="0.25">
      <c r="A1108" s="5">
        <v>46028</v>
      </c>
      <c r="B1108" t="s">
        <v>1474</v>
      </c>
      <c r="C1108" t="s">
        <v>364</v>
      </c>
      <c r="D1108" t="s">
        <v>11</v>
      </c>
      <c r="E1108" s="1">
        <v>46028.713900462964</v>
      </c>
      <c r="F1108" s="1">
        <v>46028.736967592595</v>
      </c>
      <c r="G1108" t="s">
        <v>40</v>
      </c>
    </row>
    <row r="1109" spans="1:7" x14ac:dyDescent="0.25">
      <c r="A1109" s="5">
        <v>46027</v>
      </c>
      <c r="B1109" t="s">
        <v>1474</v>
      </c>
      <c r="C1109" t="s">
        <v>434</v>
      </c>
      <c r="D1109" t="s">
        <v>11</v>
      </c>
      <c r="E1109" s="1">
        <v>46027.910740740743</v>
      </c>
      <c r="F1109" s="1">
        <v>46027.912037037036</v>
      </c>
      <c r="G1109" t="s">
        <v>40</v>
      </c>
    </row>
    <row r="1110" spans="1:7" x14ac:dyDescent="0.25">
      <c r="A1110" s="5">
        <v>46027</v>
      </c>
      <c r="B1110" t="s">
        <v>599</v>
      </c>
      <c r="C1110" t="s">
        <v>646</v>
      </c>
      <c r="D1110" t="s">
        <v>11</v>
      </c>
      <c r="E1110" s="1">
        <v>46027.873923611114</v>
      </c>
      <c r="F1110" s="1">
        <v>46027.890405092592</v>
      </c>
      <c r="G1110" t="s">
        <v>40</v>
      </c>
    </row>
    <row r="1111" spans="1:7" x14ac:dyDescent="0.25">
      <c r="A1111" s="5">
        <v>46027</v>
      </c>
      <c r="B1111" t="s">
        <v>1474</v>
      </c>
      <c r="C1111" t="s">
        <v>651</v>
      </c>
      <c r="D1111" t="s">
        <v>11</v>
      </c>
      <c r="E1111" s="1">
        <v>46027.836446759262</v>
      </c>
      <c r="F1111" s="1">
        <v>46027.886631944442</v>
      </c>
      <c r="G1111" t="s">
        <v>40</v>
      </c>
    </row>
    <row r="1112" spans="1:7" x14ac:dyDescent="0.25">
      <c r="A1112" s="5">
        <v>46027</v>
      </c>
      <c r="B1112" t="s">
        <v>1479</v>
      </c>
      <c r="C1112" t="s">
        <v>651</v>
      </c>
      <c r="D1112" t="s">
        <v>11</v>
      </c>
      <c r="E1112" s="1">
        <v>46027.835625</v>
      </c>
      <c r="F1112" s="1">
        <v>46027.886631944442</v>
      </c>
      <c r="G1112" t="s">
        <v>40</v>
      </c>
    </row>
    <row r="1113" spans="1:7" x14ac:dyDescent="0.25">
      <c r="A1113" s="5">
        <v>46027</v>
      </c>
      <c r="B1113" t="s">
        <v>1479</v>
      </c>
      <c r="C1113" t="s">
        <v>650</v>
      </c>
      <c r="D1113" t="s">
        <v>11</v>
      </c>
      <c r="E1113" s="1">
        <v>46027.826215277775</v>
      </c>
      <c r="F1113" s="1">
        <v>46027.878912037035</v>
      </c>
      <c r="G1113" t="s">
        <v>40</v>
      </c>
    </row>
    <row r="1114" spans="1:7" x14ac:dyDescent="0.25">
      <c r="A1114" s="5">
        <v>46027</v>
      </c>
      <c r="B1114" t="s">
        <v>599</v>
      </c>
      <c r="C1114" t="s">
        <v>653</v>
      </c>
      <c r="D1114" t="s">
        <v>11</v>
      </c>
      <c r="E1114" s="1">
        <v>46027.801655092589</v>
      </c>
      <c r="F1114" s="1">
        <v>46027.881527777776</v>
      </c>
      <c r="G1114" t="s">
        <v>40</v>
      </c>
    </row>
    <row r="1115" spans="1:7" x14ac:dyDescent="0.25">
      <c r="A1115" s="5">
        <v>46027</v>
      </c>
      <c r="B1115" t="s">
        <v>1474</v>
      </c>
      <c r="C1115" t="s">
        <v>652</v>
      </c>
      <c r="D1115" t="s">
        <v>11</v>
      </c>
      <c r="E1115" s="1">
        <v>46027.827951388892</v>
      </c>
      <c r="F1115" s="1">
        <v>46027.880231481482</v>
      </c>
      <c r="G1115" t="s">
        <v>40</v>
      </c>
    </row>
    <row r="1116" spans="1:7" x14ac:dyDescent="0.25">
      <c r="A1116" s="5">
        <v>46027</v>
      </c>
      <c r="B1116" t="s">
        <v>1479</v>
      </c>
      <c r="C1116" t="s">
        <v>654</v>
      </c>
      <c r="D1116" t="s">
        <v>11</v>
      </c>
      <c r="E1116" s="1">
        <v>46027.825138888889</v>
      </c>
      <c r="F1116" s="1">
        <v>46027.871423611112</v>
      </c>
      <c r="G1116" t="s">
        <v>40</v>
      </c>
    </row>
    <row r="1117" spans="1:7" x14ac:dyDescent="0.25">
      <c r="A1117" s="5">
        <v>46027</v>
      </c>
      <c r="B1117" t="s">
        <v>1474</v>
      </c>
      <c r="C1117" t="s">
        <v>437</v>
      </c>
      <c r="D1117" t="s">
        <v>11</v>
      </c>
      <c r="E1117" s="1">
        <v>46027.694756944446</v>
      </c>
      <c r="F1117" s="1">
        <v>46027.854421296295</v>
      </c>
      <c r="G1117" t="s">
        <v>40</v>
      </c>
    </row>
    <row r="1118" spans="1:7" x14ac:dyDescent="0.25">
      <c r="A1118" s="5">
        <v>46027</v>
      </c>
      <c r="B1118" t="s">
        <v>1479</v>
      </c>
      <c r="C1118" t="s">
        <v>438</v>
      </c>
      <c r="D1118" t="s">
        <v>11</v>
      </c>
      <c r="E1118" s="1">
        <v>46027.836793981478</v>
      </c>
      <c r="F1118" s="1">
        <v>46027.841527777775</v>
      </c>
      <c r="G1118" t="s">
        <v>40</v>
      </c>
    </row>
    <row r="1119" spans="1:7" x14ac:dyDescent="0.25">
      <c r="A1119" s="5">
        <v>46027</v>
      </c>
      <c r="B1119" t="s">
        <v>599</v>
      </c>
      <c r="C1119" t="s">
        <v>655</v>
      </c>
      <c r="D1119" t="s">
        <v>11</v>
      </c>
      <c r="E1119" s="1">
        <v>46027.80369212963</v>
      </c>
      <c r="F1119" s="1">
        <v>46027.816238425927</v>
      </c>
      <c r="G1119" t="s">
        <v>40</v>
      </c>
    </row>
    <row r="1120" spans="1:7" x14ac:dyDescent="0.25">
      <c r="A1120" s="5">
        <v>46027</v>
      </c>
      <c r="B1120" t="s">
        <v>599</v>
      </c>
      <c r="C1120" t="s">
        <v>660</v>
      </c>
      <c r="D1120" t="s">
        <v>11</v>
      </c>
      <c r="E1120" s="1">
        <v>46027.805358796293</v>
      </c>
      <c r="F1120" s="1">
        <v>46027.812523148146</v>
      </c>
      <c r="G1120" t="s">
        <v>40</v>
      </c>
    </row>
    <row r="1121" spans="1:7" x14ac:dyDescent="0.25">
      <c r="A1121" s="5">
        <v>46027</v>
      </c>
      <c r="B1121" t="s">
        <v>1479</v>
      </c>
      <c r="C1121" t="s">
        <v>441</v>
      </c>
      <c r="D1121" t="s">
        <v>11</v>
      </c>
      <c r="E1121" s="1">
        <v>46027.805671296293</v>
      </c>
      <c r="F1121" s="1">
        <v>46027.811574074076</v>
      </c>
      <c r="G1121" t="s">
        <v>40</v>
      </c>
    </row>
    <row r="1122" spans="1:7" x14ac:dyDescent="0.25">
      <c r="A1122" s="5">
        <v>46031</v>
      </c>
      <c r="B1122" t="s">
        <v>1474</v>
      </c>
      <c r="C1122" t="s">
        <v>1595</v>
      </c>
      <c r="D1122" t="s">
        <v>11</v>
      </c>
      <c r="E1122" s="1">
        <v>46031.805150462962</v>
      </c>
      <c r="F1122" s="1">
        <v>46031.843032407407</v>
      </c>
      <c r="G1122" t="s">
        <v>40</v>
      </c>
    </row>
    <row r="1123" spans="1:7" x14ac:dyDescent="0.25">
      <c r="A1123" s="5">
        <v>46031</v>
      </c>
      <c r="B1123" t="s">
        <v>585</v>
      </c>
      <c r="C1123" t="s">
        <v>663</v>
      </c>
      <c r="D1123" t="s">
        <v>11</v>
      </c>
      <c r="E1123" s="1">
        <v>46031.766539351855</v>
      </c>
      <c r="F1123" s="1">
        <v>46031.782604166663</v>
      </c>
      <c r="G1123" t="s">
        <v>40</v>
      </c>
    </row>
    <row r="1124" spans="1:7" x14ac:dyDescent="0.25">
      <c r="A1124" s="5">
        <v>46030</v>
      </c>
      <c r="B1124" t="s">
        <v>1479</v>
      </c>
      <c r="C1124" t="s">
        <v>698</v>
      </c>
      <c r="D1124" t="s">
        <v>11</v>
      </c>
      <c r="E1124" s="1">
        <v>46030.784560185188</v>
      </c>
      <c r="F1124" s="1">
        <v>46030.873287037037</v>
      </c>
      <c r="G1124" t="s">
        <v>40</v>
      </c>
    </row>
    <row r="1125" spans="1:7" x14ac:dyDescent="0.25">
      <c r="A1125" s="5">
        <v>46030</v>
      </c>
      <c r="B1125" t="s">
        <v>1479</v>
      </c>
      <c r="C1125" t="s">
        <v>1596</v>
      </c>
      <c r="D1125" t="s">
        <v>11</v>
      </c>
      <c r="E1125" s="1">
        <v>46030.806446759256</v>
      </c>
      <c r="F1125" s="1">
        <v>46030.845567129632</v>
      </c>
      <c r="G1125" t="s">
        <v>40</v>
      </c>
    </row>
    <row r="1126" spans="1:7" x14ac:dyDescent="0.25">
      <c r="A1126" s="5">
        <v>46030</v>
      </c>
      <c r="B1126" t="s">
        <v>599</v>
      </c>
      <c r="C1126" t="s">
        <v>738</v>
      </c>
      <c r="D1126" t="s">
        <v>11</v>
      </c>
      <c r="E1126" s="1">
        <v>46030.734131944446</v>
      </c>
      <c r="F1126" s="1">
        <v>46030.838136574072</v>
      </c>
      <c r="G1126" t="s">
        <v>40</v>
      </c>
    </row>
    <row r="1127" spans="1:7" x14ac:dyDescent="0.25">
      <c r="A1127" s="5">
        <v>46030</v>
      </c>
      <c r="B1127" t="s">
        <v>1474</v>
      </c>
      <c r="C1127" t="s">
        <v>1597</v>
      </c>
      <c r="D1127" t="s">
        <v>11</v>
      </c>
      <c r="E1127" s="1">
        <v>46030.767418981479</v>
      </c>
      <c r="F1127" s="1">
        <v>46030.810636574075</v>
      </c>
      <c r="G1127" t="s">
        <v>40</v>
      </c>
    </row>
    <row r="1128" spans="1:7" x14ac:dyDescent="0.25">
      <c r="A1128" s="5">
        <v>46030</v>
      </c>
      <c r="B1128" t="s">
        <v>585</v>
      </c>
      <c r="C1128" t="s">
        <v>669</v>
      </c>
      <c r="D1128" t="s">
        <v>11</v>
      </c>
      <c r="E1128" s="1">
        <v>46030.801249999997</v>
      </c>
      <c r="F1128" s="1">
        <v>46030.803506944445</v>
      </c>
      <c r="G1128" t="s">
        <v>40</v>
      </c>
    </row>
    <row r="1129" spans="1:7" x14ac:dyDescent="0.25">
      <c r="A1129" s="5">
        <v>46029</v>
      </c>
      <c r="B1129" t="s">
        <v>585</v>
      </c>
      <c r="C1129" t="s">
        <v>672</v>
      </c>
      <c r="D1129" t="s">
        <v>11</v>
      </c>
      <c r="E1129" s="1">
        <v>46029.963449074072</v>
      </c>
      <c r="F1129" s="1">
        <v>46029.973391203705</v>
      </c>
      <c r="G1129" t="s">
        <v>40</v>
      </c>
    </row>
    <row r="1130" spans="1:7" x14ac:dyDescent="0.25">
      <c r="A1130" s="5">
        <v>46029</v>
      </c>
      <c r="B1130" t="s">
        <v>1474</v>
      </c>
      <c r="C1130" t="s">
        <v>1598</v>
      </c>
      <c r="D1130" t="s">
        <v>11</v>
      </c>
      <c r="E1130" s="1">
        <v>46029.724768518521</v>
      </c>
      <c r="F1130" s="1">
        <v>46029.849212962959</v>
      </c>
      <c r="G1130" t="s">
        <v>40</v>
      </c>
    </row>
    <row r="1131" spans="1:7" x14ac:dyDescent="0.25">
      <c r="A1131" s="5">
        <v>46029</v>
      </c>
      <c r="B1131" t="s">
        <v>1479</v>
      </c>
      <c r="C1131" t="s">
        <v>1599</v>
      </c>
      <c r="D1131" t="s">
        <v>11</v>
      </c>
      <c r="E1131" s="1">
        <v>46029.758645833332</v>
      </c>
      <c r="F1131" s="1">
        <v>46029.785231481481</v>
      </c>
      <c r="G1131" t="s">
        <v>40</v>
      </c>
    </row>
    <row r="1132" spans="1:7" x14ac:dyDescent="0.25">
      <c r="A1132" s="5">
        <v>46029</v>
      </c>
      <c r="B1132" t="s">
        <v>599</v>
      </c>
      <c r="C1132" t="s">
        <v>743</v>
      </c>
      <c r="D1132" t="s">
        <v>11</v>
      </c>
      <c r="E1132" s="1">
        <v>46029.753553240742</v>
      </c>
      <c r="F1132" s="1">
        <v>46029.766296296293</v>
      </c>
      <c r="G1132" t="s">
        <v>40</v>
      </c>
    </row>
    <row r="1133" spans="1:7" x14ac:dyDescent="0.25">
      <c r="A1133" s="5">
        <v>46029</v>
      </c>
      <c r="B1133" t="s">
        <v>1479</v>
      </c>
      <c r="C1133" t="s">
        <v>1600</v>
      </c>
      <c r="D1133" t="s">
        <v>11</v>
      </c>
      <c r="E1133" s="1">
        <v>46029.731180555558</v>
      </c>
      <c r="F1133" s="1">
        <v>46029.754062499997</v>
      </c>
      <c r="G1133" t="s">
        <v>40</v>
      </c>
    </row>
    <row r="1134" spans="1:7" x14ac:dyDescent="0.25">
      <c r="A1134" s="5">
        <v>46029</v>
      </c>
      <c r="B1134" t="s">
        <v>1479</v>
      </c>
      <c r="C1134" t="s">
        <v>1601</v>
      </c>
      <c r="D1134" t="s">
        <v>11</v>
      </c>
      <c r="E1134" s="1">
        <v>46029.729826388888</v>
      </c>
      <c r="F1134" s="1">
        <v>46029.745150462964</v>
      </c>
      <c r="G1134" t="s">
        <v>40</v>
      </c>
    </row>
    <row r="1135" spans="1:7" x14ac:dyDescent="0.25">
      <c r="A1135" s="5">
        <v>46028</v>
      </c>
      <c r="B1135" t="s">
        <v>1479</v>
      </c>
      <c r="C1135" t="s">
        <v>1602</v>
      </c>
      <c r="D1135" t="s">
        <v>11</v>
      </c>
      <c r="E1135" s="1">
        <v>46028.861875000002</v>
      </c>
      <c r="F1135" s="1">
        <v>46028.8906712963</v>
      </c>
      <c r="G1135" t="s">
        <v>40</v>
      </c>
    </row>
    <row r="1136" spans="1:7" x14ac:dyDescent="0.25">
      <c r="A1136" s="5">
        <v>46028</v>
      </c>
      <c r="B1136" t="s">
        <v>1479</v>
      </c>
      <c r="C1136" t="s">
        <v>773</v>
      </c>
      <c r="D1136" t="s">
        <v>11</v>
      </c>
      <c r="E1136" s="1">
        <v>46028.828483796293</v>
      </c>
      <c r="F1136" s="1">
        <v>46028.887916666667</v>
      </c>
      <c r="G1136" t="s">
        <v>40</v>
      </c>
    </row>
    <row r="1137" spans="1:7" x14ac:dyDescent="0.25">
      <c r="A1137" s="5">
        <v>46028</v>
      </c>
      <c r="B1137" t="s">
        <v>599</v>
      </c>
      <c r="C1137" t="s">
        <v>781</v>
      </c>
      <c r="D1137" t="s">
        <v>11</v>
      </c>
      <c r="E1137" s="1">
        <v>46028.762789351851</v>
      </c>
      <c r="F1137" s="1">
        <v>46028.8515625</v>
      </c>
      <c r="G1137" t="s">
        <v>40</v>
      </c>
    </row>
    <row r="1138" spans="1:7" x14ac:dyDescent="0.25">
      <c r="A1138" s="5">
        <v>46028</v>
      </c>
      <c r="B1138" t="s">
        <v>599</v>
      </c>
      <c r="C1138" t="s">
        <v>782</v>
      </c>
      <c r="D1138" t="s">
        <v>11</v>
      </c>
      <c r="E1138" s="1">
        <v>46028.76221064815</v>
      </c>
      <c r="F1138" s="1">
        <v>46028.850868055553</v>
      </c>
      <c r="G1138" t="s">
        <v>40</v>
      </c>
    </row>
    <row r="1139" spans="1:7" x14ac:dyDescent="0.25">
      <c r="A1139" s="5">
        <v>46028</v>
      </c>
      <c r="B1139" t="s">
        <v>599</v>
      </c>
      <c r="C1139" t="s">
        <v>789</v>
      </c>
      <c r="D1139" t="s">
        <v>11</v>
      </c>
      <c r="E1139" s="1">
        <v>46028.724270833336</v>
      </c>
      <c r="F1139" s="1">
        <v>46028.808657407404</v>
      </c>
      <c r="G1139" t="s">
        <v>40</v>
      </c>
    </row>
    <row r="1140" spans="1:7" x14ac:dyDescent="0.25">
      <c r="A1140" s="5">
        <v>46028</v>
      </c>
      <c r="B1140" t="s">
        <v>599</v>
      </c>
      <c r="C1140" t="s">
        <v>784</v>
      </c>
      <c r="D1140" t="s">
        <v>11</v>
      </c>
      <c r="E1140" s="1">
        <v>46028.755324074074</v>
      </c>
      <c r="F1140" s="1">
        <v>46028.784282407411</v>
      </c>
      <c r="G1140" t="s">
        <v>40</v>
      </c>
    </row>
    <row r="1141" spans="1:7" x14ac:dyDescent="0.25">
      <c r="A1141" s="5">
        <v>46028</v>
      </c>
      <c r="B1141" t="s">
        <v>1479</v>
      </c>
      <c r="C1141" t="s">
        <v>1603</v>
      </c>
      <c r="D1141" t="s">
        <v>11</v>
      </c>
      <c r="E1141" s="1">
        <v>46028.76116898148</v>
      </c>
      <c r="F1141" s="1">
        <v>46028.765810185185</v>
      </c>
      <c r="G1141" t="s">
        <v>40</v>
      </c>
    </row>
    <row r="1142" spans="1:7" x14ac:dyDescent="0.25">
      <c r="A1142" s="5">
        <v>46028</v>
      </c>
      <c r="B1142" t="s">
        <v>599</v>
      </c>
      <c r="C1142" t="s">
        <v>783</v>
      </c>
      <c r="D1142" t="s">
        <v>11</v>
      </c>
      <c r="E1142" s="1">
        <v>46028.756666666668</v>
      </c>
      <c r="F1142" s="1">
        <v>46028.765428240738</v>
      </c>
      <c r="G1142" t="s">
        <v>40</v>
      </c>
    </row>
    <row r="1143" spans="1:7" x14ac:dyDescent="0.25">
      <c r="A1143" s="5">
        <v>46028</v>
      </c>
      <c r="B1143" t="s">
        <v>1479</v>
      </c>
      <c r="C1143" t="s">
        <v>1604</v>
      </c>
      <c r="D1143" t="s">
        <v>11</v>
      </c>
      <c r="E1143" s="1">
        <v>46028.7346875</v>
      </c>
      <c r="F1143" s="1">
        <v>46028.747743055559</v>
      </c>
      <c r="G1143" t="s">
        <v>40</v>
      </c>
    </row>
    <row r="1144" spans="1:7" x14ac:dyDescent="0.25">
      <c r="A1144" s="5">
        <v>46028</v>
      </c>
      <c r="B1144" t="s">
        <v>1479</v>
      </c>
      <c r="C1144" t="s">
        <v>1605</v>
      </c>
      <c r="D1144" t="s">
        <v>11</v>
      </c>
      <c r="E1144" s="1">
        <v>46028.736574074072</v>
      </c>
      <c r="F1144" s="1">
        <v>46028.747407407405</v>
      </c>
      <c r="G1144" t="s">
        <v>40</v>
      </c>
    </row>
    <row r="1145" spans="1:7" x14ac:dyDescent="0.25">
      <c r="A1145" s="5">
        <v>46028</v>
      </c>
      <c r="B1145" t="s">
        <v>1474</v>
      </c>
      <c r="C1145" t="s">
        <v>1606</v>
      </c>
      <c r="D1145" t="s">
        <v>11</v>
      </c>
      <c r="E1145" s="1">
        <v>46028.722083333334</v>
      </c>
      <c r="F1145" s="1">
        <v>46028.742372685185</v>
      </c>
      <c r="G1145" t="s">
        <v>40</v>
      </c>
    </row>
    <row r="1146" spans="1:7" x14ac:dyDescent="0.25">
      <c r="A1146" s="5">
        <v>46027</v>
      </c>
      <c r="B1146" t="s">
        <v>585</v>
      </c>
      <c r="C1146" t="s">
        <v>682</v>
      </c>
      <c r="D1146" t="s">
        <v>11</v>
      </c>
      <c r="E1146" s="1">
        <v>46027.753622685188</v>
      </c>
      <c r="F1146" s="1">
        <v>46027.841574074075</v>
      </c>
      <c r="G1146" t="s">
        <v>40</v>
      </c>
    </row>
    <row r="1147" spans="1:7" x14ac:dyDescent="0.25">
      <c r="A1147" s="5">
        <v>46027</v>
      </c>
      <c r="B1147" t="s">
        <v>1479</v>
      </c>
      <c r="C1147" t="s">
        <v>682</v>
      </c>
      <c r="D1147" t="s">
        <v>11</v>
      </c>
      <c r="E1147" s="1">
        <v>46027.792268518519</v>
      </c>
      <c r="F1147" s="1">
        <v>46027.841574074075</v>
      </c>
      <c r="G1147" t="s">
        <v>40</v>
      </c>
    </row>
    <row r="1148" spans="1:7" x14ac:dyDescent="0.25">
      <c r="A1148" s="5">
        <v>46027</v>
      </c>
      <c r="B1148" t="s">
        <v>1479</v>
      </c>
      <c r="C1148" t="s">
        <v>1607</v>
      </c>
      <c r="D1148" t="s">
        <v>11</v>
      </c>
      <c r="E1148" s="1">
        <v>46027.748726851853</v>
      </c>
      <c r="F1148" s="1">
        <v>46027.748796296299</v>
      </c>
      <c r="G1148" t="s">
        <v>40</v>
      </c>
    </row>
    <row r="1149" spans="1:7" x14ac:dyDescent="0.25">
      <c r="A1149" s="5">
        <v>46031</v>
      </c>
      <c r="B1149" t="s">
        <v>1474</v>
      </c>
      <c r="C1149" t="s">
        <v>544</v>
      </c>
      <c r="D1149" t="s">
        <v>11</v>
      </c>
      <c r="E1149" s="1">
        <v>46031.711770833332</v>
      </c>
      <c r="F1149" s="1">
        <v>46031.851967592593</v>
      </c>
      <c r="G1149" t="s">
        <v>40</v>
      </c>
    </row>
    <row r="1150" spans="1:7" x14ac:dyDescent="0.25">
      <c r="A1150" s="5">
        <v>46031</v>
      </c>
      <c r="B1150" t="s">
        <v>585</v>
      </c>
      <c r="C1150" t="s">
        <v>607</v>
      </c>
      <c r="D1150" t="s">
        <v>11</v>
      </c>
      <c r="E1150" s="1">
        <v>46031.74050925926</v>
      </c>
      <c r="F1150" s="1">
        <v>46031.797638888886</v>
      </c>
      <c r="G1150" t="s">
        <v>40</v>
      </c>
    </row>
    <row r="1151" spans="1:7" x14ac:dyDescent="0.25">
      <c r="A1151" s="5">
        <v>46031</v>
      </c>
      <c r="B1151" t="s">
        <v>1474</v>
      </c>
      <c r="C1151" t="s">
        <v>545</v>
      </c>
      <c r="D1151" t="s">
        <v>11</v>
      </c>
      <c r="E1151" s="1">
        <v>46031.774467592593</v>
      </c>
      <c r="F1151" s="1">
        <v>46031.849722222221</v>
      </c>
      <c r="G1151" t="s">
        <v>40</v>
      </c>
    </row>
    <row r="1152" spans="1:7" x14ac:dyDescent="0.25">
      <c r="A1152" s="5">
        <v>46031</v>
      </c>
      <c r="B1152" t="s">
        <v>1474</v>
      </c>
      <c r="C1152" t="s">
        <v>550</v>
      </c>
      <c r="D1152" t="s">
        <v>11</v>
      </c>
      <c r="E1152" s="1">
        <v>46031.808125000003</v>
      </c>
      <c r="F1152" s="1">
        <v>46031.834120370368</v>
      </c>
      <c r="G1152" t="s">
        <v>40</v>
      </c>
    </row>
    <row r="1153" spans="1:7" x14ac:dyDescent="0.25">
      <c r="A1153" s="5">
        <v>46031</v>
      </c>
      <c r="B1153" t="s">
        <v>1474</v>
      </c>
      <c r="C1153" t="s">
        <v>551</v>
      </c>
      <c r="D1153" t="s">
        <v>11</v>
      </c>
      <c r="E1153" s="1">
        <v>46031.807037037041</v>
      </c>
      <c r="F1153" s="1">
        <v>46031.832627314812</v>
      </c>
      <c r="G1153" t="s">
        <v>40</v>
      </c>
    </row>
    <row r="1154" spans="1:7" x14ac:dyDescent="0.25">
      <c r="A1154" s="5">
        <v>46031</v>
      </c>
      <c r="B1154" t="s">
        <v>585</v>
      </c>
      <c r="C1154" t="s">
        <v>603</v>
      </c>
      <c r="D1154" t="s">
        <v>11</v>
      </c>
      <c r="E1154" s="1">
        <v>46031.812465277777</v>
      </c>
      <c r="F1154" s="1">
        <v>46031.831863425927</v>
      </c>
      <c r="G1154" t="s">
        <v>40</v>
      </c>
    </row>
    <row r="1155" spans="1:7" x14ac:dyDescent="0.25">
      <c r="A1155" s="5">
        <v>46031</v>
      </c>
      <c r="B1155" t="s">
        <v>1479</v>
      </c>
      <c r="C1155" t="s">
        <v>559</v>
      </c>
      <c r="D1155" t="s">
        <v>11</v>
      </c>
      <c r="E1155" s="1">
        <v>46031.802824074075</v>
      </c>
      <c r="F1155" s="1">
        <v>46031.808900462966</v>
      </c>
      <c r="G1155" t="s">
        <v>40</v>
      </c>
    </row>
    <row r="1156" spans="1:7" x14ac:dyDescent="0.25">
      <c r="A1156" s="5">
        <v>46031</v>
      </c>
      <c r="B1156" t="s">
        <v>1474</v>
      </c>
      <c r="C1156" t="s">
        <v>562</v>
      </c>
      <c r="D1156" t="s">
        <v>11</v>
      </c>
      <c r="E1156" s="1">
        <v>46031.770844907405</v>
      </c>
      <c r="F1156" s="1">
        <v>46031.798333333332</v>
      </c>
      <c r="G1156" t="s">
        <v>40</v>
      </c>
    </row>
    <row r="1157" spans="1:7" x14ac:dyDescent="0.25">
      <c r="A1157" s="5">
        <v>46031</v>
      </c>
      <c r="B1157" t="s">
        <v>1474</v>
      </c>
      <c r="C1157" t="s">
        <v>569</v>
      </c>
      <c r="D1157" t="s">
        <v>11</v>
      </c>
      <c r="E1157" s="1">
        <v>46031.779687499999</v>
      </c>
      <c r="F1157" s="1">
        <v>46031.784525462965</v>
      </c>
      <c r="G1157" t="s">
        <v>40</v>
      </c>
    </row>
    <row r="1158" spans="1:7" x14ac:dyDescent="0.25">
      <c r="A1158" s="5">
        <v>46031</v>
      </c>
      <c r="B1158" t="s">
        <v>1474</v>
      </c>
      <c r="C1158" t="s">
        <v>581</v>
      </c>
      <c r="D1158" t="s">
        <v>11</v>
      </c>
      <c r="E1158" s="1">
        <v>46031.717418981483</v>
      </c>
      <c r="F1158" s="1">
        <v>46031.730902777781</v>
      </c>
      <c r="G1158" t="s">
        <v>40</v>
      </c>
    </row>
    <row r="1159" spans="1:7" x14ac:dyDescent="0.25">
      <c r="A1159" s="5">
        <v>46031</v>
      </c>
      <c r="B1159" t="s">
        <v>1474</v>
      </c>
      <c r="C1159" t="s">
        <v>584</v>
      </c>
      <c r="D1159" t="s">
        <v>11</v>
      </c>
      <c r="E1159" s="1">
        <v>46031.704363425924</v>
      </c>
      <c r="F1159" s="1">
        <v>46031.728715277779</v>
      </c>
      <c r="G1159" t="s">
        <v>40</v>
      </c>
    </row>
    <row r="1160" spans="1:7" x14ac:dyDescent="0.25">
      <c r="A1160" s="5">
        <v>46030</v>
      </c>
      <c r="B1160" t="s">
        <v>585</v>
      </c>
      <c r="C1160" t="s">
        <v>628</v>
      </c>
      <c r="D1160" t="s">
        <v>11</v>
      </c>
      <c r="E1160" s="1">
        <v>46030.80269675926</v>
      </c>
      <c r="F1160" s="1">
        <v>46030.822129629632</v>
      </c>
      <c r="G1160" t="s">
        <v>40</v>
      </c>
    </row>
    <row r="1161" spans="1:7" x14ac:dyDescent="0.25">
      <c r="A1161" s="5">
        <v>46029</v>
      </c>
      <c r="B1161" t="s">
        <v>599</v>
      </c>
      <c r="C1161" t="s">
        <v>601</v>
      </c>
      <c r="D1161" t="s">
        <v>11</v>
      </c>
      <c r="E1161" s="1">
        <v>46029.780717592592</v>
      </c>
      <c r="F1161" s="1">
        <v>46029.863483796296</v>
      </c>
      <c r="G1161" t="s">
        <v>40</v>
      </c>
    </row>
    <row r="1162" spans="1:7" x14ac:dyDescent="0.25">
      <c r="A1162" s="5">
        <v>46029</v>
      </c>
      <c r="B1162" t="s">
        <v>599</v>
      </c>
      <c r="C1162" t="s">
        <v>602</v>
      </c>
      <c r="D1162" t="s">
        <v>11</v>
      </c>
      <c r="E1162" s="1">
        <v>46029.779421296298</v>
      </c>
      <c r="F1162" s="1">
        <v>46029.785624999997</v>
      </c>
      <c r="G1162" t="s">
        <v>40</v>
      </c>
    </row>
    <row r="1163" spans="1:7" x14ac:dyDescent="0.25">
      <c r="A1163" s="5">
        <v>46029</v>
      </c>
      <c r="B1163" t="s">
        <v>1474</v>
      </c>
      <c r="C1163" t="s">
        <v>295</v>
      </c>
      <c r="D1163" t="s">
        <v>11</v>
      </c>
      <c r="E1163" s="1">
        <v>46029.727997685186</v>
      </c>
      <c r="F1163" s="1">
        <v>46029.758171296293</v>
      </c>
      <c r="G1163" t="s">
        <v>40</v>
      </c>
    </row>
    <row r="1164" spans="1:7" x14ac:dyDescent="0.25">
      <c r="A1164" s="5">
        <v>46029</v>
      </c>
      <c r="B1164" t="s">
        <v>1474</v>
      </c>
      <c r="C1164" t="s">
        <v>302</v>
      </c>
      <c r="D1164" t="s">
        <v>11</v>
      </c>
      <c r="E1164" s="1">
        <v>46029.723935185182</v>
      </c>
      <c r="F1164" s="1">
        <v>46029.742395833331</v>
      </c>
      <c r="G1164" t="s">
        <v>40</v>
      </c>
    </row>
    <row r="1165" spans="1:7" x14ac:dyDescent="0.25">
      <c r="A1165" s="5">
        <v>46028</v>
      </c>
      <c r="B1165" t="s">
        <v>585</v>
      </c>
      <c r="C1165" t="s">
        <v>611</v>
      </c>
      <c r="D1165" t="s">
        <v>11</v>
      </c>
      <c r="E1165" s="1">
        <v>46028.840057870373</v>
      </c>
      <c r="F1165" s="1">
        <v>46028.872083333335</v>
      </c>
      <c r="G1165" t="s">
        <v>40</v>
      </c>
    </row>
    <row r="1166" spans="1:7" x14ac:dyDescent="0.25">
      <c r="A1166" s="5">
        <v>46028</v>
      </c>
      <c r="B1166" t="s">
        <v>1479</v>
      </c>
      <c r="C1166" t="s">
        <v>366</v>
      </c>
      <c r="D1166" t="s">
        <v>11</v>
      </c>
      <c r="E1166" s="1">
        <v>46028.82136574074</v>
      </c>
      <c r="F1166" s="1">
        <v>46028.83084490741</v>
      </c>
      <c r="G1166" t="s">
        <v>40</v>
      </c>
    </row>
    <row r="1167" spans="1:7" x14ac:dyDescent="0.25">
      <c r="A1167" s="5">
        <v>46028</v>
      </c>
      <c r="B1167" t="s">
        <v>1479</v>
      </c>
      <c r="C1167" t="s">
        <v>367</v>
      </c>
      <c r="D1167" t="s">
        <v>11</v>
      </c>
      <c r="E1167" s="1">
        <v>46028.849594907406</v>
      </c>
      <c r="F1167" s="1">
        <v>46028.867604166669</v>
      </c>
      <c r="G1167" t="s">
        <v>40</v>
      </c>
    </row>
    <row r="1168" spans="1:7" x14ac:dyDescent="0.25">
      <c r="A1168" s="5">
        <v>46028</v>
      </c>
      <c r="B1168" t="s">
        <v>599</v>
      </c>
      <c r="C1168" t="s">
        <v>624</v>
      </c>
      <c r="D1168" t="s">
        <v>11</v>
      </c>
      <c r="E1168" s="1">
        <v>46028.732314814813</v>
      </c>
      <c r="F1168" s="1">
        <v>46028.83153935185</v>
      </c>
      <c r="G1168" t="s">
        <v>40</v>
      </c>
    </row>
    <row r="1169" spans="1:7" x14ac:dyDescent="0.25">
      <c r="A1169" s="5">
        <v>46028</v>
      </c>
      <c r="B1169" t="s">
        <v>1474</v>
      </c>
      <c r="C1169" t="s">
        <v>384</v>
      </c>
      <c r="D1169" t="s">
        <v>11</v>
      </c>
      <c r="E1169" s="1">
        <v>46028.713356481479</v>
      </c>
      <c r="F1169" s="1">
        <v>46028.817997685182</v>
      </c>
      <c r="G1169" t="s">
        <v>40</v>
      </c>
    </row>
    <row r="1170" spans="1:7" x14ac:dyDescent="0.25">
      <c r="A1170" s="5">
        <v>46028</v>
      </c>
      <c r="B1170" t="s">
        <v>585</v>
      </c>
      <c r="C1170" t="s">
        <v>612</v>
      </c>
      <c r="D1170" t="s">
        <v>11</v>
      </c>
      <c r="E1170" s="1">
        <v>46028.802685185183</v>
      </c>
      <c r="F1170" s="1">
        <v>46028.806076388886</v>
      </c>
      <c r="G1170" t="s">
        <v>40</v>
      </c>
    </row>
    <row r="1171" spans="1:7" x14ac:dyDescent="0.25">
      <c r="A1171" s="5">
        <v>46028</v>
      </c>
      <c r="B1171" t="s">
        <v>599</v>
      </c>
      <c r="C1171" t="s">
        <v>622</v>
      </c>
      <c r="D1171" t="s">
        <v>11</v>
      </c>
      <c r="E1171" s="1">
        <v>46028.760879629626</v>
      </c>
      <c r="F1171" s="1">
        <v>46028.777175925927</v>
      </c>
      <c r="G1171" t="s">
        <v>40</v>
      </c>
    </row>
    <row r="1172" spans="1:7" x14ac:dyDescent="0.25">
      <c r="A1172" s="5">
        <v>46028</v>
      </c>
      <c r="B1172" t="s">
        <v>1474</v>
      </c>
      <c r="C1172" t="s">
        <v>401</v>
      </c>
      <c r="D1172" t="s">
        <v>11</v>
      </c>
      <c r="E1172" s="1">
        <v>46028.718981481485</v>
      </c>
      <c r="F1172" s="1">
        <v>46028.73883101852</v>
      </c>
      <c r="G1172" t="s">
        <v>40</v>
      </c>
    </row>
    <row r="1173" spans="1:7" x14ac:dyDescent="0.25">
      <c r="A1173" s="5">
        <v>46027</v>
      </c>
      <c r="B1173" t="s">
        <v>599</v>
      </c>
      <c r="C1173" t="s">
        <v>658</v>
      </c>
      <c r="D1173" t="s">
        <v>11</v>
      </c>
      <c r="E1173" s="1">
        <v>46027.876145833332</v>
      </c>
      <c r="F1173" s="1">
        <v>46027.8825</v>
      </c>
      <c r="G1173" t="s">
        <v>40</v>
      </c>
    </row>
    <row r="1174" spans="1:7" x14ac:dyDescent="0.25">
      <c r="A1174" s="5">
        <v>46027</v>
      </c>
      <c r="B1174" t="s">
        <v>1474</v>
      </c>
      <c r="C1174" t="s">
        <v>467</v>
      </c>
      <c r="D1174" t="s">
        <v>11</v>
      </c>
      <c r="E1174" s="1">
        <v>46027.829236111109</v>
      </c>
      <c r="F1174" s="1">
        <v>46027.858784722222</v>
      </c>
      <c r="G1174" t="s">
        <v>40</v>
      </c>
    </row>
    <row r="1175" spans="1:7" x14ac:dyDescent="0.25">
      <c r="A1175" s="5">
        <v>46027</v>
      </c>
      <c r="B1175" t="s">
        <v>1479</v>
      </c>
      <c r="C1175" t="s">
        <v>469</v>
      </c>
      <c r="D1175" t="s">
        <v>11</v>
      </c>
      <c r="E1175" s="1">
        <v>46027.839155092595</v>
      </c>
      <c r="F1175" s="1">
        <v>46027.855046296296</v>
      </c>
      <c r="G1175" t="s">
        <v>40</v>
      </c>
    </row>
    <row r="1176" spans="1:7" x14ac:dyDescent="0.25">
      <c r="A1176" s="5">
        <v>46027</v>
      </c>
      <c r="B1176" t="s">
        <v>1479</v>
      </c>
      <c r="C1176" t="s">
        <v>471</v>
      </c>
      <c r="D1176" t="s">
        <v>11</v>
      </c>
      <c r="E1176" s="1">
        <v>46027.80027777778</v>
      </c>
      <c r="F1176" s="1">
        <v>46027.850960648146</v>
      </c>
      <c r="G1176" t="s">
        <v>40</v>
      </c>
    </row>
    <row r="1177" spans="1:7" x14ac:dyDescent="0.25">
      <c r="A1177" s="5">
        <v>46027</v>
      </c>
      <c r="B1177" t="s">
        <v>1479</v>
      </c>
      <c r="C1177" t="s">
        <v>472</v>
      </c>
      <c r="D1177" t="s">
        <v>11</v>
      </c>
      <c r="E1177" s="1">
        <v>46027.740937499999</v>
      </c>
      <c r="F1177" s="1">
        <v>46027.838368055556</v>
      </c>
      <c r="G1177" t="s">
        <v>40</v>
      </c>
    </row>
    <row r="1178" spans="1:7" x14ac:dyDescent="0.25">
      <c r="A1178" s="5">
        <v>46027</v>
      </c>
      <c r="B1178" t="s">
        <v>599</v>
      </c>
      <c r="C1178" t="s">
        <v>659</v>
      </c>
      <c r="D1178" t="s">
        <v>11</v>
      </c>
      <c r="E1178" s="1">
        <v>46027.818136574075</v>
      </c>
      <c r="F1178" s="1">
        <v>46027.836099537039</v>
      </c>
      <c r="G1178" t="s">
        <v>40</v>
      </c>
    </row>
    <row r="1179" spans="1:7" x14ac:dyDescent="0.25">
      <c r="A1179" s="5">
        <v>46027</v>
      </c>
      <c r="B1179" t="s">
        <v>1479</v>
      </c>
      <c r="C1179" t="s">
        <v>481</v>
      </c>
      <c r="D1179" t="s">
        <v>11</v>
      </c>
      <c r="E1179" s="1">
        <v>46027.757708333331</v>
      </c>
      <c r="F1179" s="1">
        <v>46027.794942129629</v>
      </c>
      <c r="G1179" t="s">
        <v>40</v>
      </c>
    </row>
    <row r="1180" spans="1:7" x14ac:dyDescent="0.25">
      <c r="A1180" s="5">
        <v>46027</v>
      </c>
      <c r="B1180" t="s">
        <v>1479</v>
      </c>
      <c r="C1180" t="s">
        <v>482</v>
      </c>
      <c r="D1180" t="s">
        <v>11</v>
      </c>
      <c r="E1180" s="1">
        <v>46027.784745370373</v>
      </c>
      <c r="F1180" s="1">
        <v>46027.791030092594</v>
      </c>
      <c r="G1180" t="s">
        <v>40</v>
      </c>
    </row>
    <row r="1181" spans="1:7" x14ac:dyDescent="0.25">
      <c r="A1181" s="5">
        <v>46027</v>
      </c>
      <c r="B1181" t="s">
        <v>585</v>
      </c>
      <c r="C1181" t="s">
        <v>644</v>
      </c>
      <c r="D1181" t="s">
        <v>11</v>
      </c>
      <c r="E1181" s="1">
        <v>46027.773912037039</v>
      </c>
      <c r="F1181" s="1">
        <v>46027.776828703703</v>
      </c>
      <c r="G1181" t="s">
        <v>40</v>
      </c>
    </row>
    <row r="1182" spans="1:7" x14ac:dyDescent="0.25">
      <c r="A1182" s="5">
        <v>46031</v>
      </c>
      <c r="B1182" t="s">
        <v>1479</v>
      </c>
      <c r="C1182" t="s">
        <v>1608</v>
      </c>
      <c r="D1182" t="s">
        <v>11</v>
      </c>
      <c r="E1182" s="1">
        <v>46031.774826388886</v>
      </c>
      <c r="F1182" s="1">
        <v>46031.775439814817</v>
      </c>
      <c r="G1182" t="s">
        <v>40</v>
      </c>
    </row>
    <row r="1183" spans="1:7" x14ac:dyDescent="0.25">
      <c r="A1183" s="5">
        <v>46027</v>
      </c>
      <c r="B1183" t="s">
        <v>1479</v>
      </c>
      <c r="C1183" t="s">
        <v>1609</v>
      </c>
      <c r="D1183" t="s">
        <v>11</v>
      </c>
      <c r="E1183" s="1">
        <v>46027.949363425927</v>
      </c>
      <c r="F1183" s="1">
        <v>46027.98028935185</v>
      </c>
      <c r="G1183" t="s">
        <v>40</v>
      </c>
    </row>
    <row r="1184" spans="1:7" x14ac:dyDescent="0.25">
      <c r="A1184" s="5">
        <v>46027</v>
      </c>
      <c r="B1184" t="s">
        <v>1479</v>
      </c>
      <c r="C1184" t="s">
        <v>1610</v>
      </c>
      <c r="D1184" t="s">
        <v>11</v>
      </c>
      <c r="E1184" s="1">
        <v>46027.788043981483</v>
      </c>
      <c r="F1184" s="1">
        <v>46027.796469907407</v>
      </c>
      <c r="G1184" t="s">
        <v>40</v>
      </c>
    </row>
    <row r="1185" spans="1:7" x14ac:dyDescent="0.25">
      <c r="A1185" s="5">
        <v>46027</v>
      </c>
      <c r="B1185" t="s">
        <v>585</v>
      </c>
      <c r="C1185" t="s">
        <v>679</v>
      </c>
      <c r="D1185" t="s">
        <v>11</v>
      </c>
      <c r="E1185" s="1">
        <v>46027.786203703705</v>
      </c>
      <c r="F1185" s="1">
        <v>46027.795578703706</v>
      </c>
      <c r="G1185" t="s">
        <v>40</v>
      </c>
    </row>
    <row r="1186" spans="1:7" x14ac:dyDescent="0.25">
      <c r="A1186" s="5">
        <v>46031</v>
      </c>
      <c r="B1186" t="s">
        <v>1491</v>
      </c>
      <c r="C1186" t="s">
        <v>1611</v>
      </c>
      <c r="D1186" t="s">
        <v>11</v>
      </c>
      <c r="E1186" s="1">
        <v>46031.727465277778</v>
      </c>
      <c r="F1186" s="1">
        <v>46031.728530092594</v>
      </c>
      <c r="G1186" t="s">
        <v>40</v>
      </c>
    </row>
    <row r="1187" spans="1:7" x14ac:dyDescent="0.25">
      <c r="A1187" s="5">
        <v>46028</v>
      </c>
      <c r="B1187" t="s">
        <v>1491</v>
      </c>
      <c r="C1187" t="s">
        <v>1612</v>
      </c>
      <c r="D1187" t="s">
        <v>11</v>
      </c>
      <c r="E1187" s="1">
        <v>46028.808483796296</v>
      </c>
      <c r="F1187" s="1">
        <v>46028.847905092596</v>
      </c>
      <c r="G1187" t="s">
        <v>40</v>
      </c>
    </row>
    <row r="1188" spans="1:7" x14ac:dyDescent="0.25">
      <c r="A1188" s="5">
        <v>46028</v>
      </c>
      <c r="B1188" t="s">
        <v>1491</v>
      </c>
      <c r="C1188" t="s">
        <v>1613</v>
      </c>
      <c r="D1188" t="s">
        <v>11</v>
      </c>
      <c r="E1188" s="1">
        <v>46028.796087962961</v>
      </c>
      <c r="F1188" s="1">
        <v>46028.844398148147</v>
      </c>
      <c r="G1188" t="s">
        <v>40</v>
      </c>
    </row>
    <row r="1189" spans="1:7" x14ac:dyDescent="0.25">
      <c r="A1189" s="5">
        <v>46027</v>
      </c>
      <c r="B1189" t="s">
        <v>1491</v>
      </c>
      <c r="C1189" t="s">
        <v>1614</v>
      </c>
      <c r="D1189" t="s">
        <v>11</v>
      </c>
      <c r="E1189" s="1">
        <v>46027.804062499999</v>
      </c>
      <c r="F1189" s="1">
        <v>46027.830706018518</v>
      </c>
      <c r="G1189" t="s">
        <v>40</v>
      </c>
    </row>
    <row r="1190" spans="1:7" x14ac:dyDescent="0.25">
      <c r="A1190" s="5">
        <v>46027</v>
      </c>
      <c r="B1190" t="s">
        <v>1491</v>
      </c>
      <c r="C1190" t="s">
        <v>1615</v>
      </c>
      <c r="D1190" t="s">
        <v>11</v>
      </c>
      <c r="E1190" s="1">
        <v>46027.699317129627</v>
      </c>
      <c r="F1190" s="1">
        <v>46027.832685185182</v>
      </c>
      <c r="G1190" t="s">
        <v>40</v>
      </c>
    </row>
    <row r="1191" spans="1:7" x14ac:dyDescent="0.25">
      <c r="A1191" s="5">
        <v>46027</v>
      </c>
      <c r="B1191" t="s">
        <v>1491</v>
      </c>
      <c r="C1191" t="s">
        <v>1616</v>
      </c>
      <c r="D1191" t="s">
        <v>11</v>
      </c>
      <c r="E1191" s="1">
        <v>46027.699699074074</v>
      </c>
      <c r="F1191" s="1">
        <v>46027.832592592589</v>
      </c>
      <c r="G1191" t="s">
        <v>40</v>
      </c>
    </row>
    <row r="1192" spans="1:7" x14ac:dyDescent="0.25">
      <c r="A1192" s="5">
        <v>46027</v>
      </c>
      <c r="B1192" t="s">
        <v>1491</v>
      </c>
      <c r="C1192" t="s">
        <v>1617</v>
      </c>
      <c r="D1192" t="s">
        <v>11</v>
      </c>
      <c r="E1192" s="1">
        <v>46027.801747685182</v>
      </c>
      <c r="F1192" s="1">
        <v>46027.831736111111</v>
      </c>
      <c r="G1192" t="s">
        <v>40</v>
      </c>
    </row>
    <row r="1193" spans="1:7" x14ac:dyDescent="0.25">
      <c r="A1193" s="5">
        <v>46031</v>
      </c>
      <c r="B1193" t="s">
        <v>1491</v>
      </c>
      <c r="C1193" t="s">
        <v>1618</v>
      </c>
      <c r="D1193" t="s">
        <v>11</v>
      </c>
      <c r="E1193" s="1">
        <v>46031.810798611114</v>
      </c>
      <c r="F1193" s="1">
        <v>46031.854074074072</v>
      </c>
      <c r="G1193" t="s">
        <v>40</v>
      </c>
    </row>
    <row r="1194" spans="1:7" x14ac:dyDescent="0.25">
      <c r="A1194" s="5">
        <v>46031</v>
      </c>
      <c r="B1194" t="s">
        <v>1491</v>
      </c>
      <c r="C1194" t="s">
        <v>528</v>
      </c>
      <c r="D1194" t="s">
        <v>11</v>
      </c>
      <c r="E1194" s="1">
        <v>46031.807870370372</v>
      </c>
      <c r="F1194" s="1">
        <v>46031.818738425929</v>
      </c>
      <c r="G1194" t="s">
        <v>40</v>
      </c>
    </row>
    <row r="1195" spans="1:7" x14ac:dyDescent="0.25">
      <c r="A1195" s="5">
        <v>46031</v>
      </c>
      <c r="B1195" t="s">
        <v>1491</v>
      </c>
      <c r="C1195" t="s">
        <v>1619</v>
      </c>
      <c r="D1195" t="s">
        <v>11</v>
      </c>
      <c r="E1195" s="1">
        <v>46031.75577546296</v>
      </c>
      <c r="F1195" s="1">
        <v>46031.835625</v>
      </c>
      <c r="G1195" t="s">
        <v>40</v>
      </c>
    </row>
    <row r="1196" spans="1:7" x14ac:dyDescent="0.25">
      <c r="A1196" s="5">
        <v>46031</v>
      </c>
      <c r="B1196" t="s">
        <v>1491</v>
      </c>
      <c r="C1196" t="s">
        <v>1620</v>
      </c>
      <c r="D1196" t="s">
        <v>11</v>
      </c>
      <c r="E1196" s="1">
        <v>46031.805127314816</v>
      </c>
      <c r="F1196" s="1">
        <v>46031.870138888888</v>
      </c>
      <c r="G1196" t="s">
        <v>40</v>
      </c>
    </row>
    <row r="1197" spans="1:7" x14ac:dyDescent="0.25">
      <c r="A1197" s="5">
        <v>46031</v>
      </c>
      <c r="B1197" t="s">
        <v>1491</v>
      </c>
      <c r="C1197" t="s">
        <v>527</v>
      </c>
      <c r="D1197" t="s">
        <v>11</v>
      </c>
      <c r="E1197" s="1">
        <v>46031.79828703704</v>
      </c>
      <c r="F1197" s="1">
        <v>46031.820879629631</v>
      </c>
      <c r="G1197" t="s">
        <v>40</v>
      </c>
    </row>
    <row r="1198" spans="1:7" x14ac:dyDescent="0.25">
      <c r="A1198" s="5">
        <v>46031</v>
      </c>
      <c r="B1198" t="s">
        <v>1491</v>
      </c>
      <c r="C1198" t="s">
        <v>533</v>
      </c>
      <c r="D1198" t="s">
        <v>11</v>
      </c>
      <c r="E1198" s="1">
        <v>46031.794166666667</v>
      </c>
      <c r="F1198" s="1">
        <v>46031.803865740738</v>
      </c>
      <c r="G1198" t="s">
        <v>40</v>
      </c>
    </row>
    <row r="1199" spans="1:7" x14ac:dyDescent="0.25">
      <c r="A1199" s="5">
        <v>46031</v>
      </c>
      <c r="B1199" t="s">
        <v>1491</v>
      </c>
      <c r="C1199" t="s">
        <v>1621</v>
      </c>
      <c r="D1199" t="s">
        <v>11</v>
      </c>
      <c r="E1199" s="1">
        <v>46031.783900462964</v>
      </c>
      <c r="F1199" s="1">
        <v>46031.789351851854</v>
      </c>
      <c r="G1199" t="s">
        <v>40</v>
      </c>
    </row>
    <row r="1200" spans="1:7" x14ac:dyDescent="0.25">
      <c r="A1200" s="5">
        <v>46031</v>
      </c>
      <c r="B1200" t="s">
        <v>1491</v>
      </c>
      <c r="C1200" t="s">
        <v>1622</v>
      </c>
      <c r="D1200" t="s">
        <v>11</v>
      </c>
      <c r="E1200" s="1">
        <v>46031.773194444446</v>
      </c>
      <c r="F1200" s="1">
        <v>46031.84479166667</v>
      </c>
      <c r="G1200" t="s">
        <v>40</v>
      </c>
    </row>
    <row r="1201" spans="1:7" x14ac:dyDescent="0.25">
      <c r="A1201" s="5">
        <v>46031</v>
      </c>
      <c r="B1201" t="s">
        <v>1491</v>
      </c>
      <c r="C1201" t="s">
        <v>493</v>
      </c>
      <c r="D1201" t="s">
        <v>11</v>
      </c>
      <c r="E1201" s="1">
        <v>46031.766273148147</v>
      </c>
      <c r="F1201" s="1">
        <v>46031.827488425923</v>
      </c>
      <c r="G1201" t="s">
        <v>40</v>
      </c>
    </row>
    <row r="1202" spans="1:7" x14ac:dyDescent="0.25">
      <c r="A1202" s="5">
        <v>46031</v>
      </c>
      <c r="B1202" t="s">
        <v>1491</v>
      </c>
      <c r="C1202" t="s">
        <v>499</v>
      </c>
      <c r="D1202" t="s">
        <v>11</v>
      </c>
      <c r="E1202" s="1">
        <v>46031.748287037037</v>
      </c>
      <c r="F1202" s="1">
        <v>46031.79582175926</v>
      </c>
      <c r="G1202" t="s">
        <v>40</v>
      </c>
    </row>
    <row r="1203" spans="1:7" x14ac:dyDescent="0.25">
      <c r="A1203" s="5">
        <v>46031</v>
      </c>
      <c r="B1203" t="s">
        <v>1491</v>
      </c>
      <c r="C1203" t="s">
        <v>1623</v>
      </c>
      <c r="D1203" t="s">
        <v>11</v>
      </c>
      <c r="E1203" s="1">
        <v>46031.731747685182</v>
      </c>
      <c r="F1203" s="1">
        <v>46031.763298611113</v>
      </c>
      <c r="G1203" t="s">
        <v>40</v>
      </c>
    </row>
    <row r="1204" spans="1:7" x14ac:dyDescent="0.25">
      <c r="A1204" s="5">
        <v>46031</v>
      </c>
      <c r="B1204" t="s">
        <v>1491</v>
      </c>
      <c r="C1204" t="s">
        <v>540</v>
      </c>
      <c r="D1204" t="s">
        <v>11</v>
      </c>
      <c r="E1204" s="1">
        <v>46031.730671296296</v>
      </c>
      <c r="F1204" s="1">
        <v>46031.775613425925</v>
      </c>
      <c r="G1204" t="s">
        <v>40</v>
      </c>
    </row>
    <row r="1205" spans="1:7" x14ac:dyDescent="0.25">
      <c r="A1205" s="5">
        <v>46031</v>
      </c>
      <c r="B1205" t="s">
        <v>1491</v>
      </c>
      <c r="C1205" t="s">
        <v>520</v>
      </c>
      <c r="D1205" t="s">
        <v>11</v>
      </c>
      <c r="E1205" s="1">
        <v>46031.708460648151</v>
      </c>
      <c r="F1205" s="1">
        <v>46031.856585648151</v>
      </c>
      <c r="G1205" t="s">
        <v>40</v>
      </c>
    </row>
    <row r="1206" spans="1:7" x14ac:dyDescent="0.25">
      <c r="A1206" s="5">
        <v>46030</v>
      </c>
      <c r="B1206" t="s">
        <v>1491</v>
      </c>
      <c r="C1206" t="s">
        <v>1624</v>
      </c>
      <c r="D1206" t="s">
        <v>11</v>
      </c>
      <c r="E1206" s="1">
        <v>46030.745243055557</v>
      </c>
      <c r="F1206" s="1">
        <v>46030.823449074072</v>
      </c>
      <c r="G1206" t="s">
        <v>40</v>
      </c>
    </row>
    <row r="1207" spans="1:7" x14ac:dyDescent="0.25">
      <c r="A1207" s="5">
        <v>46030</v>
      </c>
      <c r="B1207" t="s">
        <v>1491</v>
      </c>
      <c r="C1207" t="s">
        <v>1625</v>
      </c>
      <c r="D1207" t="s">
        <v>11</v>
      </c>
      <c r="E1207" s="1">
        <v>46030.801701388889</v>
      </c>
      <c r="F1207" s="1">
        <v>46030.809571759259</v>
      </c>
      <c r="G1207" t="s">
        <v>40</v>
      </c>
    </row>
    <row r="1208" spans="1:7" x14ac:dyDescent="0.25">
      <c r="A1208" s="5">
        <v>46030</v>
      </c>
      <c r="B1208" t="s">
        <v>1491</v>
      </c>
      <c r="C1208" t="s">
        <v>1626</v>
      </c>
      <c r="D1208" t="s">
        <v>11</v>
      </c>
      <c r="E1208" s="1">
        <v>46030.785682870373</v>
      </c>
      <c r="F1208" s="1">
        <v>46030.82571759259</v>
      </c>
      <c r="G1208" t="s">
        <v>40</v>
      </c>
    </row>
    <row r="1209" spans="1:7" x14ac:dyDescent="0.25">
      <c r="A1209" s="5">
        <v>46030</v>
      </c>
      <c r="B1209" t="s">
        <v>1491</v>
      </c>
      <c r="C1209" t="s">
        <v>151</v>
      </c>
      <c r="D1209" t="s">
        <v>11</v>
      </c>
      <c r="E1209" s="1">
        <v>46030.783414351848</v>
      </c>
      <c r="F1209" s="1">
        <v>46030.868287037039</v>
      </c>
      <c r="G1209" t="s">
        <v>40</v>
      </c>
    </row>
    <row r="1210" spans="1:7" x14ac:dyDescent="0.25">
      <c r="A1210" s="5">
        <v>46030</v>
      </c>
      <c r="B1210" t="s">
        <v>1491</v>
      </c>
      <c r="C1210" t="s">
        <v>1627</v>
      </c>
      <c r="D1210" t="s">
        <v>11</v>
      </c>
      <c r="E1210" s="1">
        <v>46030.782129629632</v>
      </c>
      <c r="F1210" s="1">
        <v>46030.903414351851</v>
      </c>
      <c r="G1210" t="s">
        <v>40</v>
      </c>
    </row>
    <row r="1211" spans="1:7" x14ac:dyDescent="0.25">
      <c r="A1211" s="5">
        <v>46030</v>
      </c>
      <c r="B1211" t="s">
        <v>1491</v>
      </c>
      <c r="C1211" t="s">
        <v>164</v>
      </c>
      <c r="D1211" t="s">
        <v>11</v>
      </c>
      <c r="E1211" s="1">
        <v>46030.777627314812</v>
      </c>
      <c r="F1211" s="1">
        <v>46030.803194444445</v>
      </c>
      <c r="G1211" t="s">
        <v>40</v>
      </c>
    </row>
    <row r="1212" spans="1:7" x14ac:dyDescent="0.25">
      <c r="A1212" s="5">
        <v>46029</v>
      </c>
      <c r="B1212" t="s">
        <v>1491</v>
      </c>
      <c r="C1212" t="s">
        <v>1628</v>
      </c>
      <c r="D1212" t="s">
        <v>11</v>
      </c>
      <c r="E1212" s="1">
        <v>46029.839722222219</v>
      </c>
      <c r="F1212" s="1">
        <v>46029.873101851852</v>
      </c>
      <c r="G1212" t="s">
        <v>40</v>
      </c>
    </row>
    <row r="1213" spans="1:7" x14ac:dyDescent="0.25">
      <c r="A1213" s="5">
        <v>46029</v>
      </c>
      <c r="B1213" t="s">
        <v>1491</v>
      </c>
      <c r="C1213" t="s">
        <v>217</v>
      </c>
      <c r="D1213" t="s">
        <v>11</v>
      </c>
      <c r="E1213" s="1">
        <v>46029.836678240739</v>
      </c>
      <c r="F1213" s="1">
        <v>46029.849548611113</v>
      </c>
      <c r="G1213" t="s">
        <v>40</v>
      </c>
    </row>
    <row r="1214" spans="1:7" x14ac:dyDescent="0.25">
      <c r="A1214" s="5">
        <v>46029</v>
      </c>
      <c r="B1214" t="s">
        <v>1491</v>
      </c>
      <c r="C1214" t="s">
        <v>1629</v>
      </c>
      <c r="D1214" t="s">
        <v>11</v>
      </c>
      <c r="E1214" s="1">
        <v>46029.818877314814</v>
      </c>
      <c r="F1214" s="1">
        <v>46029.859247685185</v>
      </c>
      <c r="G1214" t="s">
        <v>40</v>
      </c>
    </row>
    <row r="1215" spans="1:7" x14ac:dyDescent="0.25">
      <c r="A1215" s="5">
        <v>46029</v>
      </c>
      <c r="B1215" t="s">
        <v>1491</v>
      </c>
      <c r="C1215" t="s">
        <v>1630</v>
      </c>
      <c r="D1215" t="s">
        <v>11</v>
      </c>
      <c r="E1215" s="1">
        <v>46029.785520833335</v>
      </c>
      <c r="F1215" s="1">
        <v>46029.806006944447</v>
      </c>
      <c r="G1215" t="s">
        <v>40</v>
      </c>
    </row>
    <row r="1216" spans="1:7" x14ac:dyDescent="0.25">
      <c r="A1216" s="5">
        <v>46028</v>
      </c>
      <c r="B1216" t="s">
        <v>1491</v>
      </c>
      <c r="C1216" t="s">
        <v>1631</v>
      </c>
      <c r="D1216" t="s">
        <v>11</v>
      </c>
      <c r="E1216" s="1">
        <v>46028.810231481482</v>
      </c>
      <c r="F1216" s="1">
        <v>46028.868078703701</v>
      </c>
      <c r="G1216" t="s">
        <v>40</v>
      </c>
    </row>
    <row r="1217" spans="1:7" x14ac:dyDescent="0.25">
      <c r="A1217" s="5">
        <v>46028</v>
      </c>
      <c r="B1217" t="s">
        <v>1491</v>
      </c>
      <c r="C1217" t="s">
        <v>1632</v>
      </c>
      <c r="D1217" t="s">
        <v>11</v>
      </c>
      <c r="E1217" s="1">
        <v>46028.78769675926</v>
      </c>
      <c r="F1217" s="1">
        <v>46028.83971064815</v>
      </c>
      <c r="G1217" t="s">
        <v>40</v>
      </c>
    </row>
    <row r="1218" spans="1:7" x14ac:dyDescent="0.25">
      <c r="A1218" s="5">
        <v>46028</v>
      </c>
      <c r="B1218" t="s">
        <v>1491</v>
      </c>
      <c r="C1218" t="s">
        <v>330</v>
      </c>
      <c r="D1218" t="s">
        <v>11</v>
      </c>
      <c r="E1218" s="1">
        <v>46028.756215277775</v>
      </c>
      <c r="F1218" s="1">
        <v>46028.758287037039</v>
      </c>
      <c r="G1218" t="s">
        <v>40</v>
      </c>
    </row>
    <row r="1219" spans="1:7" x14ac:dyDescent="0.25">
      <c r="A1219" s="5">
        <v>46028</v>
      </c>
      <c r="B1219" t="s">
        <v>1491</v>
      </c>
      <c r="C1219" t="s">
        <v>1633</v>
      </c>
      <c r="D1219" t="s">
        <v>11</v>
      </c>
      <c r="E1219" s="1">
        <v>46028.733414351853</v>
      </c>
      <c r="F1219" s="1">
        <v>46028.736967592595</v>
      </c>
      <c r="G1219" t="s">
        <v>40</v>
      </c>
    </row>
    <row r="1220" spans="1:7" x14ac:dyDescent="0.25">
      <c r="A1220" s="5">
        <v>46027</v>
      </c>
      <c r="B1220" t="s">
        <v>1491</v>
      </c>
      <c r="C1220" t="s">
        <v>1634</v>
      </c>
      <c r="D1220" t="s">
        <v>11</v>
      </c>
      <c r="E1220" s="1">
        <v>46027.83221064815</v>
      </c>
      <c r="F1220" s="1">
        <v>46027.924050925925</v>
      </c>
      <c r="G1220" t="s">
        <v>40</v>
      </c>
    </row>
    <row r="1221" spans="1:7" x14ac:dyDescent="0.25">
      <c r="A1221" s="5">
        <v>46027</v>
      </c>
      <c r="B1221" t="s">
        <v>1491</v>
      </c>
      <c r="C1221" t="s">
        <v>406</v>
      </c>
      <c r="D1221" t="s">
        <v>11</v>
      </c>
      <c r="E1221" s="1">
        <v>46027.824444444443</v>
      </c>
      <c r="F1221" s="1">
        <v>46027.924351851849</v>
      </c>
      <c r="G1221" t="s">
        <v>40</v>
      </c>
    </row>
    <row r="1222" spans="1:7" x14ac:dyDescent="0.25">
      <c r="A1222" s="5">
        <v>46027</v>
      </c>
      <c r="B1222" t="s">
        <v>1491</v>
      </c>
      <c r="C1222" t="s">
        <v>408</v>
      </c>
      <c r="D1222" t="s">
        <v>11</v>
      </c>
      <c r="E1222" s="1">
        <v>46027.799583333333</v>
      </c>
      <c r="F1222" s="1">
        <v>46027.906701388885</v>
      </c>
      <c r="G1222" t="s">
        <v>40</v>
      </c>
    </row>
    <row r="1223" spans="1:7" x14ac:dyDescent="0.25">
      <c r="A1223" s="5">
        <v>46027</v>
      </c>
      <c r="B1223" t="s">
        <v>1491</v>
      </c>
      <c r="C1223" t="s">
        <v>418</v>
      </c>
      <c r="D1223" t="s">
        <v>11</v>
      </c>
      <c r="E1223" s="1">
        <v>46027.789502314816</v>
      </c>
      <c r="F1223" s="1">
        <v>46027.802268518521</v>
      </c>
      <c r="G1223" t="s">
        <v>40</v>
      </c>
    </row>
    <row r="1224" spans="1:7" x14ac:dyDescent="0.25">
      <c r="A1224" s="5">
        <v>46027</v>
      </c>
      <c r="B1224" t="s">
        <v>1491</v>
      </c>
      <c r="C1224" t="s">
        <v>418</v>
      </c>
      <c r="D1224" t="s">
        <v>11</v>
      </c>
      <c r="E1224" s="1">
        <v>46027.789502314816</v>
      </c>
      <c r="F1224" s="1">
        <v>46027.79310185185</v>
      </c>
      <c r="G1224" t="s">
        <v>40</v>
      </c>
    </row>
    <row r="1225" spans="1:7" x14ac:dyDescent="0.25">
      <c r="A1225" s="5">
        <v>46027</v>
      </c>
      <c r="B1225" t="s">
        <v>1491</v>
      </c>
      <c r="C1225" t="s">
        <v>1635</v>
      </c>
      <c r="D1225" t="s">
        <v>11</v>
      </c>
      <c r="E1225" s="1">
        <v>46027.744039351855</v>
      </c>
      <c r="F1225" s="1">
        <v>46027.767187500001</v>
      </c>
      <c r="G1225" t="s">
        <v>40</v>
      </c>
    </row>
    <row r="1226" spans="1:7" x14ac:dyDescent="0.25">
      <c r="A1226" s="5">
        <v>46027</v>
      </c>
      <c r="B1226" t="s">
        <v>1491</v>
      </c>
      <c r="C1226" t="s">
        <v>1636</v>
      </c>
      <c r="D1226" t="s">
        <v>11</v>
      </c>
      <c r="E1226" s="1">
        <v>46027.743437500001</v>
      </c>
      <c r="F1226" s="1">
        <v>46027.769618055558</v>
      </c>
      <c r="G1226" t="s">
        <v>40</v>
      </c>
    </row>
    <row r="1227" spans="1:7" x14ac:dyDescent="0.25">
      <c r="A1227" s="5">
        <v>46027</v>
      </c>
      <c r="B1227" t="s">
        <v>1491</v>
      </c>
      <c r="C1227" t="s">
        <v>1637</v>
      </c>
      <c r="D1227" t="s">
        <v>11</v>
      </c>
      <c r="E1227" s="1">
        <v>46027.71329861111</v>
      </c>
      <c r="F1227" s="1">
        <v>46027.736296296294</v>
      </c>
      <c r="G1227" t="s">
        <v>40</v>
      </c>
    </row>
    <row r="1228" spans="1:7" x14ac:dyDescent="0.25">
      <c r="A1228" s="5">
        <v>46027</v>
      </c>
      <c r="B1228" t="s">
        <v>1491</v>
      </c>
      <c r="C1228" t="s">
        <v>1638</v>
      </c>
      <c r="D1228" t="s">
        <v>11</v>
      </c>
      <c r="E1228" s="1">
        <v>46027.695706018516</v>
      </c>
      <c r="F1228" s="1">
        <v>46027.699895833335</v>
      </c>
      <c r="G1228" t="s">
        <v>40</v>
      </c>
    </row>
    <row r="1229" spans="1:7" x14ac:dyDescent="0.25">
      <c r="A1229" s="5">
        <v>46029</v>
      </c>
      <c r="B1229" t="s">
        <v>1491</v>
      </c>
      <c r="C1229" t="s">
        <v>241</v>
      </c>
      <c r="D1229" t="s">
        <v>11</v>
      </c>
      <c r="E1229" s="1">
        <v>46029.830682870372</v>
      </c>
      <c r="F1229" s="1">
        <v>46029.867407407408</v>
      </c>
      <c r="G1229" t="s">
        <v>40</v>
      </c>
    </row>
    <row r="1230" spans="1:7" x14ac:dyDescent="0.25">
      <c r="A1230" s="5">
        <v>46029</v>
      </c>
      <c r="B1230" t="s">
        <v>1491</v>
      </c>
      <c r="C1230" t="s">
        <v>243</v>
      </c>
      <c r="D1230" t="s">
        <v>11</v>
      </c>
      <c r="E1230" s="1">
        <v>46029.817118055558</v>
      </c>
      <c r="F1230" s="1">
        <v>46029.866712962961</v>
      </c>
      <c r="G1230" t="s">
        <v>40</v>
      </c>
    </row>
    <row r="1231" spans="1:7" x14ac:dyDescent="0.25">
      <c r="A1231" s="5">
        <v>46028</v>
      </c>
      <c r="B1231" t="s">
        <v>1491</v>
      </c>
      <c r="C1231" t="s">
        <v>344</v>
      </c>
      <c r="D1231" t="s">
        <v>11</v>
      </c>
      <c r="E1231" s="1">
        <v>46028.782731481479</v>
      </c>
      <c r="F1231" s="1">
        <v>46028.801851851851</v>
      </c>
      <c r="G1231" t="s">
        <v>40</v>
      </c>
    </row>
    <row r="1232" spans="1:7" x14ac:dyDescent="0.25">
      <c r="A1232" s="5">
        <v>46027</v>
      </c>
      <c r="B1232" t="s">
        <v>1491</v>
      </c>
      <c r="C1232" t="s">
        <v>648</v>
      </c>
      <c r="D1232" t="s">
        <v>11</v>
      </c>
      <c r="E1232" s="1">
        <v>46027.819016203706</v>
      </c>
      <c r="F1232" s="1">
        <v>46027.883159722223</v>
      </c>
      <c r="G1232" t="s">
        <v>40</v>
      </c>
    </row>
    <row r="1233" spans="1:7" x14ac:dyDescent="0.25">
      <c r="A1233" s="5">
        <v>46027</v>
      </c>
      <c r="B1233" t="s">
        <v>1491</v>
      </c>
      <c r="C1233" t="s">
        <v>449</v>
      </c>
      <c r="D1233" t="s">
        <v>11</v>
      </c>
      <c r="E1233" s="1">
        <v>46027.773935185185</v>
      </c>
      <c r="F1233" s="1">
        <v>46027.782708333332</v>
      </c>
      <c r="G1233" t="s">
        <v>40</v>
      </c>
    </row>
    <row r="1234" spans="1:7" x14ac:dyDescent="0.25">
      <c r="A1234" s="5">
        <v>46031</v>
      </c>
      <c r="B1234" t="s">
        <v>1491</v>
      </c>
      <c r="C1234" t="s">
        <v>1639</v>
      </c>
      <c r="D1234" t="s">
        <v>11</v>
      </c>
      <c r="E1234" s="1">
        <v>46031.792870370373</v>
      </c>
      <c r="F1234" s="1">
        <v>46031.81890046296</v>
      </c>
      <c r="G1234" t="s">
        <v>40</v>
      </c>
    </row>
    <row r="1235" spans="1:7" x14ac:dyDescent="0.25">
      <c r="A1235" s="5">
        <v>46031</v>
      </c>
      <c r="B1235" t="s">
        <v>1491</v>
      </c>
      <c r="C1235" t="s">
        <v>1640</v>
      </c>
      <c r="D1235" t="s">
        <v>11</v>
      </c>
      <c r="E1235" s="1">
        <v>46031.752326388887</v>
      </c>
      <c r="F1235" s="1">
        <v>46031.759525462963</v>
      </c>
      <c r="G1235" t="s">
        <v>40</v>
      </c>
    </row>
    <row r="1236" spans="1:7" x14ac:dyDescent="0.25">
      <c r="A1236" s="5">
        <v>46030</v>
      </c>
      <c r="B1236" t="s">
        <v>1491</v>
      </c>
      <c r="C1236" t="s">
        <v>1641</v>
      </c>
      <c r="D1236" t="s">
        <v>11</v>
      </c>
      <c r="E1236" s="1">
        <v>46030.78702546296</v>
      </c>
      <c r="F1236" s="1">
        <v>46030.847037037034</v>
      </c>
      <c r="G1236" t="s">
        <v>40</v>
      </c>
    </row>
    <row r="1237" spans="1:7" x14ac:dyDescent="0.25">
      <c r="A1237" s="5">
        <v>46029</v>
      </c>
      <c r="B1237" t="s">
        <v>1491</v>
      </c>
      <c r="C1237" t="s">
        <v>1642</v>
      </c>
      <c r="D1237" t="s">
        <v>11</v>
      </c>
      <c r="E1237" s="1">
        <v>46029.835266203707</v>
      </c>
      <c r="F1237" s="1">
        <v>46029.839282407411</v>
      </c>
      <c r="G1237" t="s">
        <v>40</v>
      </c>
    </row>
    <row r="1238" spans="1:7" x14ac:dyDescent="0.25">
      <c r="A1238" s="5">
        <v>46029</v>
      </c>
      <c r="B1238" t="s">
        <v>1491</v>
      </c>
      <c r="C1238" t="s">
        <v>1643</v>
      </c>
      <c r="D1238" t="s">
        <v>11</v>
      </c>
      <c r="E1238" s="1">
        <v>46029.797164351854</v>
      </c>
      <c r="F1238" s="1">
        <v>46029.837569444448</v>
      </c>
      <c r="G1238" t="s">
        <v>40</v>
      </c>
    </row>
    <row r="1239" spans="1:7" x14ac:dyDescent="0.25">
      <c r="A1239" s="5">
        <v>46028</v>
      </c>
      <c r="B1239" t="s">
        <v>1491</v>
      </c>
      <c r="C1239" t="s">
        <v>1480</v>
      </c>
      <c r="D1239" t="s">
        <v>11</v>
      </c>
      <c r="E1239" s="1">
        <v>46028.807789351849</v>
      </c>
      <c r="F1239" s="1">
        <v>46028.808888888889</v>
      </c>
      <c r="G1239" t="s">
        <v>40</v>
      </c>
    </row>
    <row r="1240" spans="1:7" x14ac:dyDescent="0.25">
      <c r="A1240" s="5">
        <v>46028</v>
      </c>
      <c r="B1240" t="s">
        <v>1491</v>
      </c>
      <c r="C1240" t="s">
        <v>1644</v>
      </c>
      <c r="D1240" t="s">
        <v>11</v>
      </c>
      <c r="E1240" s="1">
        <v>46028.747916666667</v>
      </c>
      <c r="F1240" s="1">
        <v>46028.771689814814</v>
      </c>
      <c r="G1240" t="s">
        <v>40</v>
      </c>
    </row>
    <row r="1241" spans="1:7" x14ac:dyDescent="0.25">
      <c r="A1241" s="5">
        <v>46031</v>
      </c>
      <c r="B1241" t="s">
        <v>1491</v>
      </c>
      <c r="C1241" t="s">
        <v>542</v>
      </c>
      <c r="D1241" t="s">
        <v>11</v>
      </c>
      <c r="E1241" s="1">
        <v>46031.84107638889</v>
      </c>
      <c r="F1241" s="1">
        <v>46031.877905092595</v>
      </c>
      <c r="G1241" t="s">
        <v>40</v>
      </c>
    </row>
    <row r="1242" spans="1:7" x14ac:dyDescent="0.25">
      <c r="A1242" s="5">
        <v>46031</v>
      </c>
      <c r="B1242" t="s">
        <v>1491</v>
      </c>
      <c r="C1242" t="s">
        <v>553</v>
      </c>
      <c r="D1242" t="s">
        <v>11</v>
      </c>
      <c r="E1242" s="1">
        <v>46031.779560185183</v>
      </c>
      <c r="F1242" s="1">
        <v>46031.828136574077</v>
      </c>
      <c r="G1242" t="s">
        <v>40</v>
      </c>
    </row>
    <row r="1243" spans="1:7" x14ac:dyDescent="0.25">
      <c r="A1243" s="5">
        <v>46031</v>
      </c>
      <c r="B1243" t="s">
        <v>1491</v>
      </c>
      <c r="C1243" t="s">
        <v>554</v>
      </c>
      <c r="D1243" t="s">
        <v>11</v>
      </c>
      <c r="E1243" s="1">
        <v>46031.779398148145</v>
      </c>
      <c r="F1243" s="1">
        <v>46031.828020833331</v>
      </c>
      <c r="G1243" t="s">
        <v>40</v>
      </c>
    </row>
    <row r="1244" spans="1:7" x14ac:dyDescent="0.25">
      <c r="A1244" s="5">
        <v>46031</v>
      </c>
      <c r="B1244" t="s">
        <v>1491</v>
      </c>
      <c r="C1244" t="s">
        <v>556</v>
      </c>
      <c r="D1244" t="s">
        <v>11</v>
      </c>
      <c r="E1244" s="1">
        <v>46031.80945601852</v>
      </c>
      <c r="F1244" s="1">
        <v>46031.824699074074</v>
      </c>
      <c r="G1244" t="s">
        <v>40</v>
      </c>
    </row>
    <row r="1245" spans="1:7" x14ac:dyDescent="0.25">
      <c r="A1245" s="5">
        <v>46031</v>
      </c>
      <c r="B1245" t="s">
        <v>1491</v>
      </c>
      <c r="C1245" t="s">
        <v>558</v>
      </c>
      <c r="D1245" t="s">
        <v>11</v>
      </c>
      <c r="E1245" s="1">
        <v>46031.712511574071</v>
      </c>
      <c r="F1245" s="1">
        <v>46031.814027777778</v>
      </c>
      <c r="G1245" t="s">
        <v>40</v>
      </c>
    </row>
    <row r="1246" spans="1:7" x14ac:dyDescent="0.25">
      <c r="A1246" s="5">
        <v>46031</v>
      </c>
      <c r="B1246" t="s">
        <v>1491</v>
      </c>
      <c r="C1246" t="s">
        <v>561</v>
      </c>
      <c r="D1246" t="s">
        <v>11</v>
      </c>
      <c r="E1246" s="1">
        <v>46031.775995370372</v>
      </c>
      <c r="F1246" s="1">
        <v>46031.803263888891</v>
      </c>
      <c r="G1246" t="s">
        <v>40</v>
      </c>
    </row>
    <row r="1247" spans="1:7" x14ac:dyDescent="0.25">
      <c r="A1247" s="5">
        <v>46031</v>
      </c>
      <c r="B1247" t="s">
        <v>1491</v>
      </c>
      <c r="C1247" t="s">
        <v>563</v>
      </c>
      <c r="D1247" t="s">
        <v>11</v>
      </c>
      <c r="E1247" s="1">
        <v>46031.787638888891</v>
      </c>
      <c r="F1247" s="1">
        <v>46031.797094907408</v>
      </c>
      <c r="G1247" t="s">
        <v>40</v>
      </c>
    </row>
    <row r="1248" spans="1:7" x14ac:dyDescent="0.25">
      <c r="A1248" s="5">
        <v>46031</v>
      </c>
      <c r="B1248" t="s">
        <v>1491</v>
      </c>
      <c r="C1248" t="s">
        <v>568</v>
      </c>
      <c r="D1248" t="s">
        <v>11</v>
      </c>
      <c r="E1248" s="1">
        <v>46031.778541666667</v>
      </c>
      <c r="F1248" s="1">
        <v>46031.785219907404</v>
      </c>
      <c r="G1248" t="s">
        <v>40</v>
      </c>
    </row>
    <row r="1249" spans="1:7" x14ac:dyDescent="0.25">
      <c r="A1249" s="5">
        <v>46031</v>
      </c>
      <c r="B1249" t="s">
        <v>1491</v>
      </c>
      <c r="C1249" t="s">
        <v>580</v>
      </c>
      <c r="D1249" t="s">
        <v>11</v>
      </c>
      <c r="E1249" s="1">
        <v>46031.716608796298</v>
      </c>
      <c r="F1249" s="1">
        <v>46031.731678240743</v>
      </c>
      <c r="G1249" t="s">
        <v>40</v>
      </c>
    </row>
    <row r="1250" spans="1:7" x14ac:dyDescent="0.25">
      <c r="A1250" s="5">
        <v>46030</v>
      </c>
      <c r="B1250" t="s">
        <v>1491</v>
      </c>
      <c r="C1250" t="s">
        <v>180</v>
      </c>
      <c r="D1250" t="s">
        <v>11</v>
      </c>
      <c r="E1250" s="1">
        <v>46030.848599537036</v>
      </c>
      <c r="F1250" s="1">
        <v>46030.859629629631</v>
      </c>
      <c r="G1250" t="s">
        <v>40</v>
      </c>
    </row>
    <row r="1251" spans="1:7" x14ac:dyDescent="0.25">
      <c r="A1251" s="5">
        <v>46030</v>
      </c>
      <c r="B1251" t="s">
        <v>1491</v>
      </c>
      <c r="C1251" t="s">
        <v>188</v>
      </c>
      <c r="D1251" t="s">
        <v>11</v>
      </c>
      <c r="E1251" s="1">
        <v>46030.777048611111</v>
      </c>
      <c r="F1251" s="1">
        <v>46030.838368055556</v>
      </c>
      <c r="G1251" t="s">
        <v>40</v>
      </c>
    </row>
    <row r="1252" spans="1:7" x14ac:dyDescent="0.25">
      <c r="A1252" s="5">
        <v>46030</v>
      </c>
      <c r="B1252" t="s">
        <v>1491</v>
      </c>
      <c r="C1252" t="s">
        <v>190</v>
      </c>
      <c r="D1252" t="s">
        <v>11</v>
      </c>
      <c r="E1252" s="1">
        <v>46030.803263888891</v>
      </c>
      <c r="F1252" s="1">
        <v>46030.830717592595</v>
      </c>
      <c r="G1252" t="s">
        <v>40</v>
      </c>
    </row>
    <row r="1253" spans="1:7" x14ac:dyDescent="0.25">
      <c r="A1253" s="5">
        <v>46029</v>
      </c>
      <c r="B1253" t="s">
        <v>1491</v>
      </c>
      <c r="C1253" t="s">
        <v>273</v>
      </c>
      <c r="D1253" t="s">
        <v>11</v>
      </c>
      <c r="E1253" s="1">
        <v>46029.84615740741</v>
      </c>
      <c r="F1253" s="1">
        <v>46029.848229166666</v>
      </c>
      <c r="G1253" t="s">
        <v>40</v>
      </c>
    </row>
    <row r="1254" spans="1:7" x14ac:dyDescent="0.25">
      <c r="A1254" s="5">
        <v>46029</v>
      </c>
      <c r="B1254" t="s">
        <v>1491</v>
      </c>
      <c r="C1254" t="s">
        <v>274</v>
      </c>
      <c r="D1254" t="s">
        <v>11</v>
      </c>
      <c r="E1254" s="1">
        <v>46029.80636574074</v>
      </c>
      <c r="F1254" s="1">
        <v>46029.84784722222</v>
      </c>
      <c r="G1254" t="s">
        <v>40</v>
      </c>
    </row>
    <row r="1255" spans="1:7" x14ac:dyDescent="0.25">
      <c r="A1255" s="5">
        <v>46029</v>
      </c>
      <c r="B1255" t="s">
        <v>1491</v>
      </c>
      <c r="C1255" t="s">
        <v>276</v>
      </c>
      <c r="D1255" t="s">
        <v>11</v>
      </c>
      <c r="E1255" s="1">
        <v>46029.833796296298</v>
      </c>
      <c r="F1255" s="1">
        <v>46029.840798611112</v>
      </c>
      <c r="G1255" t="s">
        <v>40</v>
      </c>
    </row>
    <row r="1256" spans="1:7" x14ac:dyDescent="0.25">
      <c r="A1256" s="5">
        <v>46028</v>
      </c>
      <c r="B1256" t="s">
        <v>1491</v>
      </c>
      <c r="C1256" t="s">
        <v>372</v>
      </c>
      <c r="D1256" t="s">
        <v>11</v>
      </c>
      <c r="E1256" s="1">
        <v>46028.82309027778</v>
      </c>
      <c r="F1256" s="1">
        <v>46028.855046296296</v>
      </c>
      <c r="G1256" t="s">
        <v>40</v>
      </c>
    </row>
    <row r="1257" spans="1:7" x14ac:dyDescent="0.25">
      <c r="A1257" s="5">
        <v>46028</v>
      </c>
      <c r="B1257" t="s">
        <v>1491</v>
      </c>
      <c r="C1257" t="s">
        <v>373</v>
      </c>
      <c r="D1257" t="s">
        <v>11</v>
      </c>
      <c r="E1257" s="1">
        <v>46028.820671296293</v>
      </c>
      <c r="F1257" s="1">
        <v>46028.854826388888</v>
      </c>
      <c r="G1257" t="s">
        <v>40</v>
      </c>
    </row>
    <row r="1258" spans="1:7" x14ac:dyDescent="0.25">
      <c r="A1258" s="5">
        <v>46027</v>
      </c>
      <c r="B1258" t="s">
        <v>1491</v>
      </c>
      <c r="C1258" t="s">
        <v>464</v>
      </c>
      <c r="D1258" t="s">
        <v>11</v>
      </c>
      <c r="E1258" s="1">
        <v>46027.857210648152</v>
      </c>
      <c r="F1258" s="1">
        <v>46027.88045138889</v>
      </c>
      <c r="G1258" t="s">
        <v>40</v>
      </c>
    </row>
    <row r="1259" spans="1:7" x14ac:dyDescent="0.25">
      <c r="A1259" s="5">
        <v>46027</v>
      </c>
      <c r="B1259" t="s">
        <v>1491</v>
      </c>
      <c r="C1259" t="s">
        <v>468</v>
      </c>
      <c r="D1259" t="s">
        <v>11</v>
      </c>
      <c r="E1259" s="1">
        <v>46027.836226851854</v>
      </c>
      <c r="F1259" s="1">
        <v>46027.855902777781</v>
      </c>
      <c r="G1259" t="s">
        <v>40</v>
      </c>
    </row>
    <row r="1260" spans="1:7" x14ac:dyDescent="0.25">
      <c r="A1260" s="5">
        <v>46027</v>
      </c>
      <c r="B1260" t="s">
        <v>1491</v>
      </c>
      <c r="C1260" t="s">
        <v>470</v>
      </c>
      <c r="D1260" t="s">
        <v>11</v>
      </c>
      <c r="E1260" s="1">
        <v>46027.835231481484</v>
      </c>
      <c r="F1260" s="1">
        <v>46027.854641203703</v>
      </c>
      <c r="G1260" t="s">
        <v>40</v>
      </c>
    </row>
    <row r="1261" spans="1:7" x14ac:dyDescent="0.25">
      <c r="A1261" s="5">
        <v>46027</v>
      </c>
      <c r="B1261" t="s">
        <v>1491</v>
      </c>
      <c r="C1261" t="s">
        <v>475</v>
      </c>
      <c r="D1261" t="s">
        <v>11</v>
      </c>
      <c r="E1261" s="1">
        <v>46027.805798611109</v>
      </c>
      <c r="F1261" s="1">
        <v>46027.824050925927</v>
      </c>
      <c r="G1261" t="s">
        <v>40</v>
      </c>
    </row>
    <row r="1262" spans="1:7" x14ac:dyDescent="0.25">
      <c r="A1262" s="5">
        <v>46030</v>
      </c>
      <c r="B1262" t="s">
        <v>589</v>
      </c>
      <c r="C1262" t="s">
        <v>636</v>
      </c>
      <c r="D1262" t="s">
        <v>11</v>
      </c>
      <c r="E1262" s="1">
        <v>46030.774791666663</v>
      </c>
      <c r="F1262" s="1">
        <v>46030.861354166664</v>
      </c>
      <c r="G1262" t="s">
        <v>40</v>
      </c>
    </row>
    <row r="1263" spans="1:7" x14ac:dyDescent="0.25">
      <c r="A1263" s="5">
        <v>46031</v>
      </c>
      <c r="B1263" t="s">
        <v>589</v>
      </c>
      <c r="C1263" t="s">
        <v>610</v>
      </c>
      <c r="D1263" t="s">
        <v>11</v>
      </c>
      <c r="E1263" s="1">
        <v>46031.788101851853</v>
      </c>
      <c r="F1263" s="1">
        <v>46031.854826388888</v>
      </c>
      <c r="G1263" t="s">
        <v>40</v>
      </c>
    </row>
    <row r="1264" spans="1:7" x14ac:dyDescent="0.25">
      <c r="A1264" s="5">
        <v>46030</v>
      </c>
      <c r="B1264" t="s">
        <v>589</v>
      </c>
      <c r="C1264" t="s">
        <v>634</v>
      </c>
      <c r="D1264" t="s">
        <v>11</v>
      </c>
      <c r="E1264" s="1">
        <v>46030.789525462962</v>
      </c>
      <c r="F1264" s="1">
        <v>46030.85837962963</v>
      </c>
      <c r="G1264" t="s">
        <v>40</v>
      </c>
    </row>
    <row r="1265" spans="1:7" x14ac:dyDescent="0.25">
      <c r="A1265" s="5">
        <v>46030</v>
      </c>
      <c r="B1265" t="s">
        <v>589</v>
      </c>
      <c r="C1265" t="s">
        <v>697</v>
      </c>
      <c r="D1265" t="s">
        <v>11</v>
      </c>
      <c r="E1265" s="1">
        <v>46030.791076388887</v>
      </c>
      <c r="F1265" s="1">
        <v>46030.799756944441</v>
      </c>
      <c r="G1265" t="s">
        <v>40</v>
      </c>
    </row>
    <row r="1266" spans="1:7" x14ac:dyDescent="0.25">
      <c r="A1266" s="5">
        <v>46029</v>
      </c>
      <c r="B1266" t="s">
        <v>589</v>
      </c>
      <c r="C1266" t="s">
        <v>703</v>
      </c>
      <c r="D1266" t="s">
        <v>11</v>
      </c>
      <c r="E1266" s="1">
        <v>46029.842870370368</v>
      </c>
      <c r="F1266" s="1">
        <v>46029.844571759262</v>
      </c>
      <c r="G1266" t="s">
        <v>40</v>
      </c>
    </row>
    <row r="1267" spans="1:7" x14ac:dyDescent="0.25">
      <c r="A1267" s="5">
        <v>46027</v>
      </c>
      <c r="B1267" t="s">
        <v>589</v>
      </c>
      <c r="C1267" t="s">
        <v>724</v>
      </c>
      <c r="D1267" t="s">
        <v>11</v>
      </c>
      <c r="E1267" s="1">
        <v>46027.752303240741</v>
      </c>
      <c r="F1267" s="1">
        <v>46027.814768518518</v>
      </c>
      <c r="G1267" t="s">
        <v>40</v>
      </c>
    </row>
    <row r="1268" spans="1:7" x14ac:dyDescent="0.25">
      <c r="A1268" s="5">
        <v>46030</v>
      </c>
      <c r="B1268" t="s">
        <v>589</v>
      </c>
      <c r="C1268" t="s">
        <v>700</v>
      </c>
      <c r="D1268" t="s">
        <v>11</v>
      </c>
      <c r="E1268" s="1">
        <v>46030.749606481484</v>
      </c>
      <c r="F1268" s="1">
        <v>46030.818159722221</v>
      </c>
      <c r="G1268" t="s">
        <v>40</v>
      </c>
    </row>
    <row r="1269" spans="1:7" x14ac:dyDescent="0.25">
      <c r="A1269" s="5">
        <v>46029</v>
      </c>
      <c r="B1269" t="s">
        <v>589</v>
      </c>
      <c r="C1269" t="s">
        <v>704</v>
      </c>
      <c r="D1269" t="s">
        <v>11</v>
      </c>
      <c r="E1269" s="1">
        <v>46029.841724537036</v>
      </c>
      <c r="F1269" s="1">
        <v>46029.890810185185</v>
      </c>
      <c r="G1269" t="s">
        <v>40</v>
      </c>
    </row>
    <row r="1270" spans="1:7" x14ac:dyDescent="0.25">
      <c r="A1270" s="5">
        <v>46031</v>
      </c>
      <c r="B1270" t="s">
        <v>589</v>
      </c>
      <c r="C1270" t="s">
        <v>608</v>
      </c>
      <c r="D1270" t="s">
        <v>11</v>
      </c>
      <c r="E1270" s="1">
        <v>46031.788773148146</v>
      </c>
      <c r="F1270" s="1">
        <v>46031.851875</v>
      </c>
      <c r="G1270" t="s">
        <v>40</v>
      </c>
    </row>
    <row r="1271" spans="1:7" x14ac:dyDescent="0.25">
      <c r="A1271" s="5">
        <v>46031</v>
      </c>
      <c r="B1271" t="s">
        <v>589</v>
      </c>
      <c r="C1271" t="s">
        <v>687</v>
      </c>
      <c r="D1271" t="s">
        <v>11</v>
      </c>
      <c r="E1271" s="1">
        <v>46031.780752314815</v>
      </c>
      <c r="F1271" s="1">
        <v>46031.844918981478</v>
      </c>
      <c r="G1271" t="s">
        <v>40</v>
      </c>
    </row>
    <row r="1272" spans="1:7" x14ac:dyDescent="0.25">
      <c r="A1272" s="5">
        <v>46030</v>
      </c>
      <c r="B1272" t="s">
        <v>589</v>
      </c>
      <c r="C1272" t="s">
        <v>632</v>
      </c>
      <c r="D1272" t="s">
        <v>11</v>
      </c>
      <c r="E1272" s="1">
        <v>46030.743761574071</v>
      </c>
      <c r="F1272" s="1">
        <v>46030.833356481482</v>
      </c>
      <c r="G1272" t="s">
        <v>40</v>
      </c>
    </row>
    <row r="1273" spans="1:7" x14ac:dyDescent="0.25">
      <c r="A1273" s="5">
        <v>46031</v>
      </c>
      <c r="B1273" t="s">
        <v>589</v>
      </c>
      <c r="C1273" t="s">
        <v>685</v>
      </c>
      <c r="D1273" t="s">
        <v>11</v>
      </c>
      <c r="E1273" s="1">
        <v>46031.843692129631</v>
      </c>
      <c r="F1273" s="1">
        <v>46031.850347222222</v>
      </c>
      <c r="G1273" t="s">
        <v>40</v>
      </c>
    </row>
    <row r="1274" spans="1:7" x14ac:dyDescent="0.25">
      <c r="A1274" s="5">
        <v>46031</v>
      </c>
      <c r="B1274" t="s">
        <v>589</v>
      </c>
      <c r="C1274" t="s">
        <v>686</v>
      </c>
      <c r="D1274" t="s">
        <v>11</v>
      </c>
      <c r="E1274" s="1">
        <v>46031.82980324074</v>
      </c>
      <c r="F1274" s="1">
        <v>46031.843761574077</v>
      </c>
      <c r="G1274" t="s">
        <v>40</v>
      </c>
    </row>
    <row r="1275" spans="1:7" x14ac:dyDescent="0.25">
      <c r="A1275" s="5">
        <v>46031</v>
      </c>
      <c r="B1275" t="s">
        <v>589</v>
      </c>
      <c r="C1275" t="s">
        <v>609</v>
      </c>
      <c r="D1275" t="s">
        <v>11</v>
      </c>
      <c r="E1275" s="1">
        <v>46031.788229166668</v>
      </c>
      <c r="F1275" s="1">
        <v>46031.857268518521</v>
      </c>
      <c r="G1275" t="s">
        <v>40</v>
      </c>
    </row>
    <row r="1276" spans="1:7" x14ac:dyDescent="0.25">
      <c r="A1276" s="5">
        <v>46030</v>
      </c>
      <c r="B1276" t="s">
        <v>589</v>
      </c>
      <c r="C1276" t="s">
        <v>693</v>
      </c>
      <c r="D1276" t="s">
        <v>11</v>
      </c>
      <c r="E1276" s="1">
        <v>46030.794374999998</v>
      </c>
      <c r="F1276" s="1">
        <v>46030.810081018521</v>
      </c>
      <c r="G1276" t="s">
        <v>40</v>
      </c>
    </row>
    <row r="1277" spans="1:7" x14ac:dyDescent="0.25">
      <c r="A1277" s="5">
        <v>46030</v>
      </c>
      <c r="B1277" t="s">
        <v>589</v>
      </c>
      <c r="C1277" t="s">
        <v>694</v>
      </c>
      <c r="D1277" t="s">
        <v>11</v>
      </c>
      <c r="E1277" s="1">
        <v>46030.794247685182</v>
      </c>
      <c r="F1277" s="1">
        <v>46030.802060185182</v>
      </c>
      <c r="G1277" t="s">
        <v>40</v>
      </c>
    </row>
    <row r="1278" spans="1:7" x14ac:dyDescent="0.25">
      <c r="A1278" s="5">
        <v>46030</v>
      </c>
      <c r="B1278" t="s">
        <v>589</v>
      </c>
      <c r="C1278" t="s">
        <v>695</v>
      </c>
      <c r="D1278" t="s">
        <v>11</v>
      </c>
      <c r="E1278" s="1">
        <v>46030.794131944444</v>
      </c>
      <c r="F1278" s="1">
        <v>46030.801863425928</v>
      </c>
      <c r="G1278" t="s">
        <v>40</v>
      </c>
    </row>
    <row r="1279" spans="1:7" x14ac:dyDescent="0.25">
      <c r="A1279" s="5">
        <v>46030</v>
      </c>
      <c r="B1279" t="s">
        <v>589</v>
      </c>
      <c r="C1279" t="s">
        <v>696</v>
      </c>
      <c r="D1279" t="s">
        <v>11</v>
      </c>
      <c r="E1279" s="1">
        <v>46030.791724537034</v>
      </c>
      <c r="F1279" s="1">
        <v>46030.793298611112</v>
      </c>
      <c r="G1279" t="s">
        <v>40</v>
      </c>
    </row>
    <row r="1280" spans="1:7" x14ac:dyDescent="0.25">
      <c r="A1280" s="5">
        <v>46030</v>
      </c>
      <c r="B1280" t="s">
        <v>589</v>
      </c>
      <c r="C1280" t="s">
        <v>635</v>
      </c>
      <c r="D1280" t="s">
        <v>11</v>
      </c>
      <c r="E1280" s="1">
        <v>46030.7887962963</v>
      </c>
      <c r="F1280" s="1">
        <v>46030.804895833331</v>
      </c>
      <c r="G1280" t="s">
        <v>40</v>
      </c>
    </row>
    <row r="1281" spans="1:7" x14ac:dyDescent="0.25">
      <c r="A1281" s="5">
        <v>46029</v>
      </c>
      <c r="B1281" t="s">
        <v>589</v>
      </c>
      <c r="C1281" t="s">
        <v>590</v>
      </c>
      <c r="D1281" t="s">
        <v>11</v>
      </c>
      <c r="E1281" s="1">
        <v>46029.763310185182</v>
      </c>
      <c r="F1281" s="1">
        <v>46029.830983796295</v>
      </c>
      <c r="G1281" t="s">
        <v>40</v>
      </c>
    </row>
    <row r="1282" spans="1:7" x14ac:dyDescent="0.25">
      <c r="A1282" s="5">
        <v>46030</v>
      </c>
      <c r="B1282" t="s">
        <v>589</v>
      </c>
      <c r="C1282" t="s">
        <v>638</v>
      </c>
      <c r="D1282" t="s">
        <v>11</v>
      </c>
      <c r="E1282" s="1">
        <v>46030.758599537039</v>
      </c>
      <c r="F1282" s="1">
        <v>46030.772812499999</v>
      </c>
      <c r="G1282" t="s">
        <v>40</v>
      </c>
    </row>
    <row r="1283" spans="1:7" x14ac:dyDescent="0.25">
      <c r="A1283" s="5">
        <v>46030</v>
      </c>
      <c r="B1283" t="s">
        <v>589</v>
      </c>
      <c r="C1283" t="s">
        <v>595</v>
      </c>
      <c r="D1283" t="s">
        <v>11</v>
      </c>
      <c r="E1283" s="1">
        <v>46030.73940972222</v>
      </c>
      <c r="F1283" s="1">
        <v>46030.740567129629</v>
      </c>
      <c r="G1283" t="s">
        <v>40</v>
      </c>
    </row>
    <row r="1284" spans="1:7" x14ac:dyDescent="0.25">
      <c r="A1284" s="5">
        <v>46030</v>
      </c>
      <c r="B1284" t="s">
        <v>589</v>
      </c>
      <c r="C1284" t="s">
        <v>641</v>
      </c>
      <c r="D1284" t="s">
        <v>11</v>
      </c>
      <c r="E1284" s="1">
        <v>46030.739247685182</v>
      </c>
      <c r="F1284" s="1">
        <v>46030.855763888889</v>
      </c>
      <c r="G1284" t="s">
        <v>40</v>
      </c>
    </row>
    <row r="1285" spans="1:7" x14ac:dyDescent="0.25">
      <c r="A1285" s="5">
        <v>46030</v>
      </c>
      <c r="B1285" t="s">
        <v>589</v>
      </c>
      <c r="C1285" t="s">
        <v>642</v>
      </c>
      <c r="D1285" t="s">
        <v>11</v>
      </c>
      <c r="E1285" s="1">
        <v>46030.735729166663</v>
      </c>
      <c r="F1285" s="1">
        <v>46030.771481481483</v>
      </c>
      <c r="G1285" t="s">
        <v>40</v>
      </c>
    </row>
    <row r="1286" spans="1:7" x14ac:dyDescent="0.25">
      <c r="A1286" s="5">
        <v>46030</v>
      </c>
      <c r="B1286" t="s">
        <v>589</v>
      </c>
      <c r="C1286" t="s">
        <v>594</v>
      </c>
      <c r="D1286" t="s">
        <v>11</v>
      </c>
      <c r="E1286" s="1">
        <v>46030.735405092593</v>
      </c>
      <c r="F1286" s="1">
        <v>46030.776099537034</v>
      </c>
      <c r="G1286" t="s">
        <v>40</v>
      </c>
    </row>
    <row r="1287" spans="1:7" x14ac:dyDescent="0.25">
      <c r="A1287" s="5">
        <v>46029</v>
      </c>
      <c r="B1287" t="s">
        <v>589</v>
      </c>
      <c r="C1287" t="s">
        <v>702</v>
      </c>
      <c r="D1287" t="s">
        <v>11</v>
      </c>
      <c r="E1287" s="1">
        <v>46029.875381944446</v>
      </c>
      <c r="F1287" s="1">
        <v>46029.882245370369</v>
      </c>
      <c r="G1287" t="s">
        <v>40</v>
      </c>
    </row>
    <row r="1288" spans="1:7" x14ac:dyDescent="0.25">
      <c r="A1288" s="5">
        <v>46029</v>
      </c>
      <c r="B1288" t="s">
        <v>589</v>
      </c>
      <c r="C1288" t="s">
        <v>705</v>
      </c>
      <c r="D1288" t="s">
        <v>11</v>
      </c>
      <c r="E1288" s="1">
        <v>46029.840740740743</v>
      </c>
      <c r="F1288" s="1">
        <v>46029.860196759262</v>
      </c>
      <c r="G1288" t="s">
        <v>40</v>
      </c>
    </row>
    <row r="1289" spans="1:7" x14ac:dyDescent="0.25">
      <c r="A1289" s="5">
        <v>46029</v>
      </c>
      <c r="B1289" t="s">
        <v>589</v>
      </c>
      <c r="C1289" t="s">
        <v>706</v>
      </c>
      <c r="D1289" t="s">
        <v>11</v>
      </c>
      <c r="E1289" s="1">
        <v>46029.840057870373</v>
      </c>
      <c r="F1289" s="1">
        <v>46029.860625000001</v>
      </c>
      <c r="G1289" t="s">
        <v>40</v>
      </c>
    </row>
    <row r="1290" spans="1:7" x14ac:dyDescent="0.25">
      <c r="A1290" s="5">
        <v>46029</v>
      </c>
      <c r="B1290" t="s">
        <v>589</v>
      </c>
      <c r="C1290" t="s">
        <v>707</v>
      </c>
      <c r="D1290" t="s">
        <v>11</v>
      </c>
      <c r="E1290" s="1">
        <v>46029.829594907409</v>
      </c>
      <c r="F1290" s="1">
        <v>46029.850069444445</v>
      </c>
      <c r="G1290" t="s">
        <v>40</v>
      </c>
    </row>
    <row r="1291" spans="1:7" x14ac:dyDescent="0.25">
      <c r="A1291" s="5">
        <v>46028</v>
      </c>
      <c r="B1291" t="s">
        <v>589</v>
      </c>
      <c r="C1291" t="s">
        <v>615</v>
      </c>
      <c r="D1291" t="s">
        <v>11</v>
      </c>
      <c r="E1291" s="1">
        <v>46028.764999999999</v>
      </c>
      <c r="F1291" s="1">
        <v>46028.864907407406</v>
      </c>
      <c r="G1291" t="s">
        <v>40</v>
      </c>
    </row>
    <row r="1292" spans="1:7" x14ac:dyDescent="0.25">
      <c r="A1292" s="5">
        <v>46029</v>
      </c>
      <c r="B1292" t="s">
        <v>589</v>
      </c>
      <c r="C1292" t="s">
        <v>718</v>
      </c>
      <c r="D1292" t="s">
        <v>11</v>
      </c>
      <c r="E1292" s="1">
        <v>46029.754548611112</v>
      </c>
      <c r="F1292" s="1">
        <v>46029.7968287037</v>
      </c>
      <c r="G1292" t="s">
        <v>40</v>
      </c>
    </row>
    <row r="1293" spans="1:7" x14ac:dyDescent="0.25">
      <c r="A1293" s="5">
        <v>46029</v>
      </c>
      <c r="B1293" t="s">
        <v>589</v>
      </c>
      <c r="C1293" t="s">
        <v>719</v>
      </c>
      <c r="D1293" t="s">
        <v>11</v>
      </c>
      <c r="E1293" s="1">
        <v>46029.751562500001</v>
      </c>
      <c r="F1293" s="1">
        <v>46029.885879629626</v>
      </c>
      <c r="G1293" t="s">
        <v>40</v>
      </c>
    </row>
    <row r="1294" spans="1:7" x14ac:dyDescent="0.25">
      <c r="A1294" s="5">
        <v>46028</v>
      </c>
      <c r="B1294" t="s">
        <v>589</v>
      </c>
      <c r="C1294" t="s">
        <v>774</v>
      </c>
      <c r="D1294" t="s">
        <v>11</v>
      </c>
      <c r="E1294" s="1">
        <v>46028.828969907408</v>
      </c>
      <c r="F1294" s="1">
        <v>46028.882187499999</v>
      </c>
      <c r="G1294" t="s">
        <v>40</v>
      </c>
    </row>
    <row r="1295" spans="1:7" x14ac:dyDescent="0.25">
      <c r="A1295" s="5">
        <v>46028</v>
      </c>
      <c r="B1295" t="s">
        <v>589</v>
      </c>
      <c r="C1295" t="s">
        <v>775</v>
      </c>
      <c r="D1295" t="s">
        <v>11</v>
      </c>
      <c r="E1295" s="1">
        <v>46028.813587962963</v>
      </c>
      <c r="F1295" s="1">
        <v>46028.828715277778</v>
      </c>
      <c r="G1295" t="s">
        <v>40</v>
      </c>
    </row>
    <row r="1296" spans="1:7" x14ac:dyDescent="0.25">
      <c r="A1296" s="5">
        <v>46028</v>
      </c>
      <c r="B1296" t="s">
        <v>589</v>
      </c>
      <c r="C1296" t="s">
        <v>776</v>
      </c>
      <c r="D1296" t="s">
        <v>11</v>
      </c>
      <c r="E1296" s="1">
        <v>46028.786689814813</v>
      </c>
      <c r="F1296" s="1">
        <v>46028.837673611109</v>
      </c>
      <c r="G1296" t="s">
        <v>40</v>
      </c>
    </row>
    <row r="1297" spans="1:7" x14ac:dyDescent="0.25">
      <c r="A1297" s="5">
        <v>46027</v>
      </c>
      <c r="B1297" t="s">
        <v>589</v>
      </c>
      <c r="C1297" t="s">
        <v>645</v>
      </c>
      <c r="D1297" t="s">
        <v>11</v>
      </c>
      <c r="E1297" s="1">
        <v>46027.894293981481</v>
      </c>
      <c r="F1297" s="1">
        <v>46027.923217592594</v>
      </c>
      <c r="G1297" t="s">
        <v>40</v>
      </c>
    </row>
    <row r="1298" spans="1:7" x14ac:dyDescent="0.25">
      <c r="A1298" s="5">
        <v>46028</v>
      </c>
      <c r="B1298" t="s">
        <v>589</v>
      </c>
      <c r="C1298" t="s">
        <v>777</v>
      </c>
      <c r="D1298" t="s">
        <v>11</v>
      </c>
      <c r="E1298" s="1">
        <v>46028.758194444446</v>
      </c>
      <c r="F1298" s="1">
        <v>46028.871562499997</v>
      </c>
      <c r="G1298" t="s">
        <v>40</v>
      </c>
    </row>
    <row r="1299" spans="1:7" x14ac:dyDescent="0.25">
      <c r="A1299" s="5">
        <v>46027</v>
      </c>
      <c r="B1299" t="s">
        <v>589</v>
      </c>
      <c r="C1299" t="s">
        <v>722</v>
      </c>
      <c r="D1299" t="s">
        <v>11</v>
      </c>
      <c r="E1299" s="1">
        <v>46027.795798611114</v>
      </c>
      <c r="F1299" s="1">
        <v>46027.857025462959</v>
      </c>
      <c r="G1299" t="s">
        <v>40</v>
      </c>
    </row>
    <row r="1300" spans="1:7" x14ac:dyDescent="0.25">
      <c r="A1300" s="5">
        <v>46027</v>
      </c>
      <c r="B1300" t="s">
        <v>589</v>
      </c>
      <c r="C1300" t="s">
        <v>723</v>
      </c>
      <c r="D1300" t="s">
        <v>11</v>
      </c>
      <c r="E1300" s="1">
        <v>46027.796354166669</v>
      </c>
      <c r="F1300" s="1">
        <v>46027.813206018516</v>
      </c>
      <c r="G1300" t="s">
        <v>40</v>
      </c>
    </row>
    <row r="1301" spans="1:7" x14ac:dyDescent="0.25">
      <c r="A1301" s="5">
        <v>46029</v>
      </c>
      <c r="B1301" t="s">
        <v>589</v>
      </c>
      <c r="C1301" t="s">
        <v>596</v>
      </c>
      <c r="D1301" t="s">
        <v>11</v>
      </c>
      <c r="E1301" s="1">
        <v>46029.782430555555</v>
      </c>
      <c r="F1301" s="1">
        <v>46029.891747685186</v>
      </c>
      <c r="G1301" t="s">
        <v>40</v>
      </c>
    </row>
    <row r="1302" spans="1:7" x14ac:dyDescent="0.25">
      <c r="A1302" s="5">
        <v>46029</v>
      </c>
      <c r="B1302" t="s">
        <v>589</v>
      </c>
      <c r="C1302" t="s">
        <v>591</v>
      </c>
      <c r="D1302" t="s">
        <v>11</v>
      </c>
      <c r="E1302" s="1">
        <v>46029.831979166665</v>
      </c>
      <c r="F1302" s="1">
        <v>46029.879328703704</v>
      </c>
      <c r="G1302" t="s">
        <v>40</v>
      </c>
    </row>
    <row r="1303" spans="1:7" x14ac:dyDescent="0.25">
      <c r="A1303" s="5">
        <v>46029</v>
      </c>
      <c r="B1303" t="s">
        <v>589</v>
      </c>
      <c r="C1303" t="s">
        <v>595</v>
      </c>
      <c r="D1303" t="s">
        <v>11</v>
      </c>
      <c r="E1303" s="1">
        <v>46029.832754629628</v>
      </c>
      <c r="F1303" s="1">
        <v>46029.867071759261</v>
      </c>
      <c r="G1303" t="s">
        <v>40</v>
      </c>
    </row>
    <row r="1304" spans="1:7" x14ac:dyDescent="0.25">
      <c r="A1304" s="5">
        <v>46029</v>
      </c>
      <c r="B1304" t="s">
        <v>589</v>
      </c>
      <c r="C1304" t="s">
        <v>597</v>
      </c>
      <c r="D1304" t="s">
        <v>11</v>
      </c>
      <c r="E1304" s="1">
        <v>46029.782349537039</v>
      </c>
      <c r="F1304" s="1">
        <v>46029.866967592592</v>
      </c>
      <c r="G1304" t="s">
        <v>40</v>
      </c>
    </row>
    <row r="1305" spans="1:7" x14ac:dyDescent="0.25">
      <c r="A1305" s="5">
        <v>46029</v>
      </c>
      <c r="B1305" t="s">
        <v>589</v>
      </c>
      <c r="C1305" t="s">
        <v>594</v>
      </c>
      <c r="D1305" t="s">
        <v>11</v>
      </c>
      <c r="E1305" s="1">
        <v>46029.834062499998</v>
      </c>
      <c r="F1305" s="1">
        <v>46029.85460648148</v>
      </c>
      <c r="G1305" t="s">
        <v>40</v>
      </c>
    </row>
    <row r="1306" spans="1:7" x14ac:dyDescent="0.25">
      <c r="A1306" s="5">
        <v>46029</v>
      </c>
      <c r="B1306" t="s">
        <v>589</v>
      </c>
      <c r="C1306" t="s">
        <v>593</v>
      </c>
      <c r="D1306" t="s">
        <v>11</v>
      </c>
      <c r="E1306" s="1">
        <v>46029.841134259259</v>
      </c>
      <c r="F1306" s="1">
        <v>46029.853726851848</v>
      </c>
      <c r="G1306" t="s">
        <v>40</v>
      </c>
    </row>
    <row r="1307" spans="1:7" x14ac:dyDescent="0.25">
      <c r="A1307" s="5">
        <v>46029</v>
      </c>
      <c r="B1307" t="s">
        <v>589</v>
      </c>
      <c r="C1307" t="s">
        <v>598</v>
      </c>
      <c r="D1307" t="s">
        <v>11</v>
      </c>
      <c r="E1307" s="1">
        <v>46029.746435185189</v>
      </c>
      <c r="F1307" s="1">
        <v>46029.747083333335</v>
      </c>
      <c r="G1307" t="s">
        <v>40</v>
      </c>
    </row>
    <row r="1308" spans="1:7" x14ac:dyDescent="0.25">
      <c r="A1308" s="5">
        <v>46028</v>
      </c>
      <c r="B1308" t="s">
        <v>589</v>
      </c>
      <c r="C1308" t="s">
        <v>616</v>
      </c>
      <c r="D1308" t="s">
        <v>11</v>
      </c>
      <c r="E1308" s="1">
        <v>46028.813750000001</v>
      </c>
      <c r="F1308" s="1">
        <v>46028.837037037039</v>
      </c>
      <c r="G1308" t="s">
        <v>40</v>
      </c>
    </row>
    <row r="1309" spans="1:7" x14ac:dyDescent="0.25">
      <c r="A1309" s="5">
        <v>46028</v>
      </c>
      <c r="B1309" t="s">
        <v>589</v>
      </c>
      <c r="C1309" t="s">
        <v>621</v>
      </c>
      <c r="D1309" t="s">
        <v>11</v>
      </c>
      <c r="E1309" s="1">
        <v>46028.753298611111</v>
      </c>
      <c r="F1309" s="1">
        <v>46028.755810185183</v>
      </c>
      <c r="G1309" t="s">
        <v>40</v>
      </c>
    </row>
    <row r="1310" spans="1:7" x14ac:dyDescent="0.25">
      <c r="A1310" s="5">
        <v>46027</v>
      </c>
      <c r="B1310" t="s">
        <v>589</v>
      </c>
      <c r="C1310" t="s">
        <v>646</v>
      </c>
      <c r="D1310" t="s">
        <v>11</v>
      </c>
      <c r="E1310" s="1">
        <v>46027.874918981484</v>
      </c>
      <c r="F1310" s="1">
        <v>46027.890405092592</v>
      </c>
      <c r="G1310" t="s">
        <v>40</v>
      </c>
    </row>
    <row r="1311" spans="1:7" x14ac:dyDescent="0.25">
      <c r="A1311" s="5">
        <v>46027</v>
      </c>
      <c r="B1311" t="s">
        <v>589</v>
      </c>
      <c r="C1311" t="s">
        <v>651</v>
      </c>
      <c r="D1311" t="s">
        <v>11</v>
      </c>
      <c r="E1311" s="1">
        <v>46027.847974537035</v>
      </c>
      <c r="F1311" s="1">
        <v>46027.886631944442</v>
      </c>
      <c r="G1311" t="s">
        <v>40</v>
      </c>
    </row>
    <row r="1312" spans="1:7" x14ac:dyDescent="0.25">
      <c r="A1312" s="5">
        <v>46027</v>
      </c>
      <c r="B1312" t="s">
        <v>589</v>
      </c>
      <c r="C1312" t="s">
        <v>647</v>
      </c>
      <c r="D1312" t="s">
        <v>11</v>
      </c>
      <c r="E1312" s="1">
        <v>46027.852048611108</v>
      </c>
      <c r="F1312" s="1">
        <v>46027.884548611109</v>
      </c>
      <c r="G1312" t="s">
        <v>40</v>
      </c>
    </row>
    <row r="1313" spans="1:7" x14ac:dyDescent="0.25">
      <c r="A1313" s="5">
        <v>46027</v>
      </c>
      <c r="B1313" t="s">
        <v>589</v>
      </c>
      <c r="C1313" t="s">
        <v>648</v>
      </c>
      <c r="D1313" t="s">
        <v>11</v>
      </c>
      <c r="E1313" s="1">
        <v>46027.851863425924</v>
      </c>
      <c r="F1313" s="1">
        <v>46027.883159722223</v>
      </c>
      <c r="G1313" t="s">
        <v>40</v>
      </c>
    </row>
    <row r="1314" spans="1:7" x14ac:dyDescent="0.25">
      <c r="A1314" s="5">
        <v>46027</v>
      </c>
      <c r="B1314" t="s">
        <v>589</v>
      </c>
      <c r="C1314" t="s">
        <v>650</v>
      </c>
      <c r="D1314" t="s">
        <v>11</v>
      </c>
      <c r="E1314" s="1">
        <v>46027.839756944442</v>
      </c>
      <c r="F1314" s="1">
        <v>46027.878912037035</v>
      </c>
      <c r="G1314" t="s">
        <v>40</v>
      </c>
    </row>
    <row r="1315" spans="1:7" x14ac:dyDescent="0.25">
      <c r="A1315" s="5">
        <v>46027</v>
      </c>
      <c r="B1315" t="s">
        <v>589</v>
      </c>
      <c r="C1315" t="s">
        <v>653</v>
      </c>
      <c r="D1315" t="s">
        <v>11</v>
      </c>
      <c r="E1315" s="1">
        <v>46027.835451388892</v>
      </c>
      <c r="F1315" s="1">
        <v>46027.881527777776</v>
      </c>
      <c r="G1315" t="s">
        <v>40</v>
      </c>
    </row>
    <row r="1316" spans="1:7" x14ac:dyDescent="0.25">
      <c r="A1316" s="5">
        <v>46027</v>
      </c>
      <c r="B1316" t="s">
        <v>589</v>
      </c>
      <c r="C1316" t="s">
        <v>652</v>
      </c>
      <c r="D1316" t="s">
        <v>11</v>
      </c>
      <c r="E1316" s="1">
        <v>46027.835601851853</v>
      </c>
      <c r="F1316" s="1">
        <v>46027.880231481482</v>
      </c>
      <c r="G1316" t="s">
        <v>40</v>
      </c>
    </row>
    <row r="1317" spans="1:7" x14ac:dyDescent="0.25">
      <c r="A1317" s="5">
        <v>46027</v>
      </c>
      <c r="B1317" t="s">
        <v>589</v>
      </c>
      <c r="C1317" t="s">
        <v>649</v>
      </c>
      <c r="D1317" t="s">
        <v>11</v>
      </c>
      <c r="E1317" s="1">
        <v>46027.848483796297</v>
      </c>
      <c r="F1317" s="1">
        <v>46027.878379629627</v>
      </c>
      <c r="G1317" t="s">
        <v>40</v>
      </c>
    </row>
    <row r="1318" spans="1:7" x14ac:dyDescent="0.25">
      <c r="A1318" s="5">
        <v>46027</v>
      </c>
      <c r="B1318" t="s">
        <v>589</v>
      </c>
      <c r="C1318" t="s">
        <v>654</v>
      </c>
      <c r="D1318" t="s">
        <v>11</v>
      </c>
      <c r="E1318" s="1">
        <v>46027.832881944443</v>
      </c>
      <c r="F1318" s="1">
        <v>46027.871423611112</v>
      </c>
      <c r="G1318" t="s">
        <v>40</v>
      </c>
    </row>
    <row r="1319" spans="1:7" x14ac:dyDescent="0.25">
      <c r="A1319" s="5">
        <v>46027</v>
      </c>
      <c r="B1319" t="s">
        <v>589</v>
      </c>
      <c r="C1319" t="s">
        <v>655</v>
      </c>
      <c r="D1319" t="s">
        <v>11</v>
      </c>
      <c r="E1319" s="1">
        <v>46027.812962962962</v>
      </c>
      <c r="F1319" s="1">
        <v>46027.816238425927</v>
      </c>
      <c r="G1319" t="s">
        <v>40</v>
      </c>
    </row>
    <row r="1320" spans="1:7" x14ac:dyDescent="0.25">
      <c r="A1320" s="5">
        <v>46027</v>
      </c>
      <c r="B1320" t="s">
        <v>589</v>
      </c>
      <c r="C1320" t="s">
        <v>656</v>
      </c>
      <c r="D1320" t="s">
        <v>11</v>
      </c>
      <c r="E1320" s="1">
        <v>46027.75513888889</v>
      </c>
      <c r="F1320" s="1">
        <v>46027.77925925926</v>
      </c>
      <c r="G1320" t="s">
        <v>40</v>
      </c>
    </row>
    <row r="1321" spans="1:7" x14ac:dyDescent="0.25">
      <c r="A1321" s="5">
        <v>46027</v>
      </c>
      <c r="B1321" t="s">
        <v>589</v>
      </c>
      <c r="C1321" t="s">
        <v>657</v>
      </c>
      <c r="D1321" t="s">
        <v>11</v>
      </c>
      <c r="E1321" s="1">
        <v>46027.749074074076</v>
      </c>
      <c r="F1321" s="1">
        <v>46027.754976851851</v>
      </c>
      <c r="G1321" t="s">
        <v>40</v>
      </c>
    </row>
    <row r="1322" spans="1:7" x14ac:dyDescent="0.25">
      <c r="A1322" s="5">
        <v>46030</v>
      </c>
      <c r="B1322" t="s">
        <v>589</v>
      </c>
      <c r="C1322" t="s">
        <v>699</v>
      </c>
      <c r="D1322" t="s">
        <v>11</v>
      </c>
      <c r="E1322" s="1">
        <v>46030.79010416667</v>
      </c>
      <c r="F1322" s="1">
        <v>46030.876886574071</v>
      </c>
      <c r="G1322" t="s">
        <v>40</v>
      </c>
    </row>
    <row r="1323" spans="1:7" x14ac:dyDescent="0.25">
      <c r="A1323" s="5">
        <v>46030</v>
      </c>
      <c r="B1323" t="s">
        <v>589</v>
      </c>
      <c r="C1323" t="s">
        <v>691</v>
      </c>
      <c r="D1323" t="s">
        <v>11</v>
      </c>
      <c r="E1323" s="1">
        <v>46030.825162037036</v>
      </c>
      <c r="F1323" s="1">
        <v>46030.876203703701</v>
      </c>
      <c r="G1323" t="s">
        <v>40</v>
      </c>
    </row>
    <row r="1324" spans="1:7" x14ac:dyDescent="0.25">
      <c r="A1324" s="5">
        <v>46030</v>
      </c>
      <c r="B1324" t="s">
        <v>589</v>
      </c>
      <c r="C1324" t="s">
        <v>690</v>
      </c>
      <c r="D1324" t="s">
        <v>11</v>
      </c>
      <c r="E1324" s="1">
        <v>46030.825266203705</v>
      </c>
      <c r="F1324" s="1">
        <v>46030.874664351853</v>
      </c>
      <c r="G1324" t="s">
        <v>40</v>
      </c>
    </row>
    <row r="1325" spans="1:7" x14ac:dyDescent="0.25">
      <c r="A1325" s="5">
        <v>46030</v>
      </c>
      <c r="B1325" t="s">
        <v>589</v>
      </c>
      <c r="C1325" t="s">
        <v>698</v>
      </c>
      <c r="D1325" t="s">
        <v>11</v>
      </c>
      <c r="E1325" s="1">
        <v>46030.790173611109</v>
      </c>
      <c r="F1325" s="1">
        <v>46030.873287037037</v>
      </c>
      <c r="G1325" t="s">
        <v>40</v>
      </c>
    </row>
    <row r="1326" spans="1:7" x14ac:dyDescent="0.25">
      <c r="A1326" s="5">
        <v>46030</v>
      </c>
      <c r="B1326" t="s">
        <v>589</v>
      </c>
      <c r="C1326" t="s">
        <v>692</v>
      </c>
      <c r="D1326" t="s">
        <v>11</v>
      </c>
      <c r="E1326" s="1">
        <v>46030.818194444444</v>
      </c>
      <c r="F1326" s="1">
        <v>46030.87090277778</v>
      </c>
      <c r="G1326" t="s">
        <v>40</v>
      </c>
    </row>
    <row r="1327" spans="1:7" x14ac:dyDescent="0.25">
      <c r="A1327" s="5">
        <v>46030</v>
      </c>
      <c r="B1327" t="s">
        <v>589</v>
      </c>
      <c r="C1327" t="s">
        <v>688</v>
      </c>
      <c r="D1327" t="s">
        <v>11</v>
      </c>
      <c r="E1327" s="1">
        <v>46030.852766203701</v>
      </c>
      <c r="F1327" s="1">
        <v>46030.865069444444</v>
      </c>
      <c r="G1327" t="s">
        <v>40</v>
      </c>
    </row>
    <row r="1328" spans="1:7" x14ac:dyDescent="0.25">
      <c r="A1328" s="5">
        <v>46030</v>
      </c>
      <c r="B1328" t="s">
        <v>589</v>
      </c>
      <c r="C1328" t="s">
        <v>689</v>
      </c>
      <c r="D1328" t="s">
        <v>11</v>
      </c>
      <c r="E1328" s="1">
        <v>46030.852638888886</v>
      </c>
      <c r="F1328" s="1">
        <v>46030.864583333336</v>
      </c>
      <c r="G1328" t="s">
        <v>40</v>
      </c>
    </row>
    <row r="1329" spans="1:7" x14ac:dyDescent="0.25">
      <c r="A1329" s="5">
        <v>46029</v>
      </c>
      <c r="B1329" t="s">
        <v>589</v>
      </c>
      <c r="C1329" t="s">
        <v>712</v>
      </c>
      <c r="D1329" t="s">
        <v>11</v>
      </c>
      <c r="E1329" s="1">
        <v>46029.772604166668</v>
      </c>
      <c r="F1329" s="1">
        <v>46029.859768518516</v>
      </c>
      <c r="G1329" t="s">
        <v>40</v>
      </c>
    </row>
    <row r="1330" spans="1:7" x14ac:dyDescent="0.25">
      <c r="A1330" s="5">
        <v>46029</v>
      </c>
      <c r="B1330" t="s">
        <v>589</v>
      </c>
      <c r="C1330" t="s">
        <v>710</v>
      </c>
      <c r="D1330" t="s">
        <v>11</v>
      </c>
      <c r="E1330" s="1">
        <v>46029.780601851853</v>
      </c>
      <c r="F1330" s="1">
        <v>46029.820405092592</v>
      </c>
      <c r="G1330" t="s">
        <v>40</v>
      </c>
    </row>
    <row r="1331" spans="1:7" x14ac:dyDescent="0.25">
      <c r="A1331" s="5">
        <v>46029</v>
      </c>
      <c r="B1331" t="s">
        <v>589</v>
      </c>
      <c r="C1331" t="s">
        <v>717</v>
      </c>
      <c r="D1331" t="s">
        <v>11</v>
      </c>
      <c r="E1331" s="1">
        <v>46029.757314814815</v>
      </c>
      <c r="F1331" s="1">
        <v>46029.80568287037</v>
      </c>
      <c r="G1331" t="s">
        <v>40</v>
      </c>
    </row>
    <row r="1332" spans="1:7" x14ac:dyDescent="0.25">
      <c r="A1332" s="5">
        <v>46029</v>
      </c>
      <c r="B1332" t="s">
        <v>589</v>
      </c>
      <c r="C1332" t="s">
        <v>714</v>
      </c>
      <c r="D1332" t="s">
        <v>11</v>
      </c>
      <c r="E1332" s="1">
        <v>46029.765104166669</v>
      </c>
      <c r="F1332" s="1">
        <v>46029.800717592596</v>
      </c>
      <c r="G1332" t="s">
        <v>40</v>
      </c>
    </row>
    <row r="1333" spans="1:7" x14ac:dyDescent="0.25">
      <c r="A1333" s="5">
        <v>46029</v>
      </c>
      <c r="B1333" t="s">
        <v>589</v>
      </c>
      <c r="C1333" t="s">
        <v>713</v>
      </c>
      <c r="D1333" t="s">
        <v>11</v>
      </c>
      <c r="E1333" s="1">
        <v>46029.770474537036</v>
      </c>
      <c r="F1333" s="1">
        <v>46029.79074074074</v>
      </c>
      <c r="G1333" t="s">
        <v>40</v>
      </c>
    </row>
    <row r="1334" spans="1:7" x14ac:dyDescent="0.25">
      <c r="A1334" s="5">
        <v>46029</v>
      </c>
      <c r="B1334" t="s">
        <v>589</v>
      </c>
      <c r="C1334" t="s">
        <v>711</v>
      </c>
      <c r="D1334" t="s">
        <v>11</v>
      </c>
      <c r="E1334" s="1">
        <v>46029.776770833334</v>
      </c>
      <c r="F1334" s="1">
        <v>46029.789375</v>
      </c>
      <c r="G1334" t="s">
        <v>40</v>
      </c>
    </row>
    <row r="1335" spans="1:7" x14ac:dyDescent="0.25">
      <c r="A1335" s="5">
        <v>46028</v>
      </c>
      <c r="B1335" t="s">
        <v>589</v>
      </c>
      <c r="C1335" t="s">
        <v>772</v>
      </c>
      <c r="D1335" t="s">
        <v>11</v>
      </c>
      <c r="E1335" s="1">
        <v>46028.843460648146</v>
      </c>
      <c r="F1335" s="1">
        <v>46028.890185185184</v>
      </c>
      <c r="G1335" t="s">
        <v>40</v>
      </c>
    </row>
    <row r="1336" spans="1:7" x14ac:dyDescent="0.25">
      <c r="A1336" s="5">
        <v>46028</v>
      </c>
      <c r="B1336" t="s">
        <v>589</v>
      </c>
      <c r="C1336" t="s">
        <v>773</v>
      </c>
      <c r="D1336" t="s">
        <v>11</v>
      </c>
      <c r="E1336" s="1">
        <v>46028.843078703707</v>
      </c>
      <c r="F1336" s="1">
        <v>46028.887916666667</v>
      </c>
      <c r="G1336" t="s">
        <v>40</v>
      </c>
    </row>
    <row r="1337" spans="1:7" x14ac:dyDescent="0.25">
      <c r="A1337" s="5">
        <v>46027</v>
      </c>
      <c r="B1337" t="s">
        <v>589</v>
      </c>
      <c r="C1337" t="s">
        <v>725</v>
      </c>
      <c r="D1337" t="s">
        <v>11</v>
      </c>
      <c r="E1337" s="1">
        <v>46027.737743055557</v>
      </c>
      <c r="F1337" s="1">
        <v>46027.87228009259</v>
      </c>
      <c r="G1337" t="s">
        <v>40</v>
      </c>
    </row>
    <row r="1338" spans="1:7" x14ac:dyDescent="0.25">
      <c r="A1338" s="5">
        <v>46030</v>
      </c>
      <c r="B1338" t="s">
        <v>589</v>
      </c>
      <c r="C1338" t="s">
        <v>637</v>
      </c>
      <c r="D1338" t="s">
        <v>11</v>
      </c>
      <c r="E1338" s="1">
        <v>46030.763831018521</v>
      </c>
      <c r="F1338" s="1">
        <v>46030.776180555556</v>
      </c>
      <c r="G1338" t="s">
        <v>40</v>
      </c>
    </row>
    <row r="1339" spans="1:7" x14ac:dyDescent="0.25">
      <c r="A1339" s="5">
        <v>46030</v>
      </c>
      <c r="B1339" t="s">
        <v>589</v>
      </c>
      <c r="C1339" t="s">
        <v>640</v>
      </c>
      <c r="D1339" t="s">
        <v>11</v>
      </c>
      <c r="E1339" s="1">
        <v>46030.753738425927</v>
      </c>
      <c r="F1339" s="1">
        <v>46030.760057870371</v>
      </c>
      <c r="G1339" t="s">
        <v>40</v>
      </c>
    </row>
    <row r="1340" spans="1:7" x14ac:dyDescent="0.25">
      <c r="A1340" s="5">
        <v>46030</v>
      </c>
      <c r="B1340" t="s">
        <v>589</v>
      </c>
      <c r="C1340" t="s">
        <v>639</v>
      </c>
      <c r="D1340" t="s">
        <v>11</v>
      </c>
      <c r="E1340" s="1">
        <v>46030.757534722223</v>
      </c>
      <c r="F1340" s="1">
        <v>46030.759120370371</v>
      </c>
      <c r="G1340" t="s">
        <v>40</v>
      </c>
    </row>
    <row r="1341" spans="1:7" x14ac:dyDescent="0.25">
      <c r="A1341" s="5">
        <v>46029</v>
      </c>
      <c r="B1341" t="s">
        <v>589</v>
      </c>
      <c r="C1341" t="s">
        <v>592</v>
      </c>
      <c r="D1341" t="s">
        <v>11</v>
      </c>
      <c r="E1341" s="1">
        <v>46029.8440162037</v>
      </c>
      <c r="F1341" s="1">
        <v>46029.846331018518</v>
      </c>
      <c r="G1341" t="s">
        <v>40</v>
      </c>
    </row>
    <row r="1342" spans="1:7" x14ac:dyDescent="0.25">
      <c r="A1342" s="5">
        <v>46028</v>
      </c>
      <c r="B1342" t="s">
        <v>589</v>
      </c>
      <c r="C1342" t="s">
        <v>619</v>
      </c>
      <c r="D1342" t="s">
        <v>11</v>
      </c>
      <c r="E1342" s="1">
        <v>46028.759826388887</v>
      </c>
      <c r="F1342" s="1">
        <v>46028.797743055555</v>
      </c>
      <c r="G1342" t="s">
        <v>40</v>
      </c>
    </row>
    <row r="1343" spans="1:7" x14ac:dyDescent="0.25">
      <c r="A1343" s="5">
        <v>46028</v>
      </c>
      <c r="B1343" t="s">
        <v>589</v>
      </c>
      <c r="C1343" t="s">
        <v>617</v>
      </c>
      <c r="D1343" t="s">
        <v>11</v>
      </c>
      <c r="E1343" s="1">
        <v>46028.783680555556</v>
      </c>
      <c r="F1343" s="1">
        <v>46028.784872685188</v>
      </c>
      <c r="G1343" t="s">
        <v>40</v>
      </c>
    </row>
    <row r="1344" spans="1:7" x14ac:dyDescent="0.25">
      <c r="A1344" s="5">
        <v>46028</v>
      </c>
      <c r="B1344" t="s">
        <v>589</v>
      </c>
      <c r="C1344" t="s">
        <v>618</v>
      </c>
      <c r="D1344" t="s">
        <v>11</v>
      </c>
      <c r="E1344" s="1">
        <v>46028.766238425924</v>
      </c>
      <c r="F1344" s="1">
        <v>46028.776145833333</v>
      </c>
      <c r="G1344" t="s">
        <v>40</v>
      </c>
    </row>
    <row r="1345" spans="1:7" x14ac:dyDescent="0.25">
      <c r="A1345" s="5">
        <v>46028</v>
      </c>
      <c r="B1345" t="s">
        <v>589</v>
      </c>
      <c r="C1345" t="s">
        <v>620</v>
      </c>
      <c r="D1345" t="s">
        <v>11</v>
      </c>
      <c r="E1345" s="1">
        <v>46028.760740740741</v>
      </c>
      <c r="F1345" s="1">
        <v>46028.771157407406</v>
      </c>
      <c r="G1345" t="s">
        <v>40</v>
      </c>
    </row>
    <row r="1346" spans="1:7" x14ac:dyDescent="0.25">
      <c r="A1346" s="5">
        <v>46031</v>
      </c>
      <c r="B1346" t="s">
        <v>1483</v>
      </c>
      <c r="C1346" t="s">
        <v>1645</v>
      </c>
      <c r="D1346" t="s">
        <v>11</v>
      </c>
      <c r="E1346" s="1">
        <v>46031.812106481484</v>
      </c>
      <c r="F1346" s="1">
        <v>46031.853668981479</v>
      </c>
      <c r="G1346" t="s">
        <v>40</v>
      </c>
    </row>
    <row r="1347" spans="1:7" x14ac:dyDescent="0.25">
      <c r="A1347" s="5">
        <v>46031</v>
      </c>
      <c r="B1347" t="s">
        <v>1483</v>
      </c>
      <c r="C1347" t="s">
        <v>529</v>
      </c>
      <c r="D1347" t="s">
        <v>11</v>
      </c>
      <c r="E1347" s="1">
        <v>46031.809340277781</v>
      </c>
      <c r="F1347" s="1">
        <v>46031.81795138889</v>
      </c>
      <c r="G1347" t="s">
        <v>40</v>
      </c>
    </row>
    <row r="1348" spans="1:7" x14ac:dyDescent="0.25">
      <c r="A1348" s="5">
        <v>46031</v>
      </c>
      <c r="B1348" t="s">
        <v>1483</v>
      </c>
      <c r="C1348" t="s">
        <v>1646</v>
      </c>
      <c r="D1348" t="s">
        <v>11</v>
      </c>
      <c r="E1348" s="1">
        <v>46031.788738425923</v>
      </c>
      <c r="F1348" s="1">
        <v>46031.836446759262</v>
      </c>
      <c r="G1348" t="s">
        <v>40</v>
      </c>
    </row>
    <row r="1349" spans="1:7" x14ac:dyDescent="0.25">
      <c r="A1349" s="5">
        <v>46031</v>
      </c>
      <c r="B1349" t="s">
        <v>1483</v>
      </c>
      <c r="C1349" t="s">
        <v>541</v>
      </c>
      <c r="D1349" t="s">
        <v>11</v>
      </c>
      <c r="E1349" s="1">
        <v>46031.776724537034</v>
      </c>
      <c r="F1349" s="1">
        <v>46031.780474537038</v>
      </c>
      <c r="G1349" t="s">
        <v>40</v>
      </c>
    </row>
    <row r="1350" spans="1:7" x14ac:dyDescent="0.25">
      <c r="A1350" s="5">
        <v>46031</v>
      </c>
      <c r="B1350" t="s">
        <v>1483</v>
      </c>
      <c r="C1350" t="s">
        <v>538</v>
      </c>
      <c r="D1350" t="s">
        <v>11</v>
      </c>
      <c r="E1350" s="1">
        <v>46031.775960648149</v>
      </c>
      <c r="F1350" s="1">
        <v>46031.794548611113</v>
      </c>
      <c r="G1350" t="s">
        <v>40</v>
      </c>
    </row>
    <row r="1351" spans="1:7" x14ac:dyDescent="0.25">
      <c r="A1351" s="5">
        <v>46031</v>
      </c>
      <c r="B1351" t="s">
        <v>1483</v>
      </c>
      <c r="C1351" t="s">
        <v>497</v>
      </c>
      <c r="D1351" t="s">
        <v>11</v>
      </c>
      <c r="E1351" s="1">
        <v>46031.775208333333</v>
      </c>
      <c r="F1351" s="1">
        <v>46031.807037037041</v>
      </c>
      <c r="G1351" t="s">
        <v>40</v>
      </c>
    </row>
    <row r="1352" spans="1:7" x14ac:dyDescent="0.25">
      <c r="A1352" s="5">
        <v>46031</v>
      </c>
      <c r="B1352" t="s">
        <v>1483</v>
      </c>
      <c r="C1352" t="s">
        <v>1647</v>
      </c>
      <c r="D1352" t="s">
        <v>11</v>
      </c>
      <c r="E1352" s="1">
        <v>46031.754780092589</v>
      </c>
      <c r="F1352" s="1">
        <v>46031.757789351854</v>
      </c>
      <c r="G1352" t="s">
        <v>40</v>
      </c>
    </row>
    <row r="1353" spans="1:7" x14ac:dyDescent="0.25">
      <c r="A1353" s="5">
        <v>46031</v>
      </c>
      <c r="B1353" t="s">
        <v>1483</v>
      </c>
      <c r="C1353" t="s">
        <v>1648</v>
      </c>
      <c r="D1353" t="s">
        <v>11</v>
      </c>
      <c r="E1353" s="1">
        <v>46031.745370370372</v>
      </c>
      <c r="F1353" s="1">
        <v>46031.764062499999</v>
      </c>
      <c r="G1353" t="s">
        <v>40</v>
      </c>
    </row>
    <row r="1354" spans="1:7" x14ac:dyDescent="0.25">
      <c r="A1354" s="5">
        <v>46031</v>
      </c>
      <c r="B1354" t="s">
        <v>1483</v>
      </c>
      <c r="C1354" t="s">
        <v>539</v>
      </c>
      <c r="D1354" t="s">
        <v>11</v>
      </c>
      <c r="E1354" s="1">
        <v>46031.744629629633</v>
      </c>
      <c r="F1354" s="1">
        <v>46031.783009259256</v>
      </c>
      <c r="G1354" t="s">
        <v>40</v>
      </c>
    </row>
    <row r="1355" spans="1:7" x14ac:dyDescent="0.25">
      <c r="A1355" s="5">
        <v>46030</v>
      </c>
      <c r="B1355" t="s">
        <v>1483</v>
      </c>
      <c r="C1355" t="s">
        <v>1649</v>
      </c>
      <c r="D1355" t="s">
        <v>11</v>
      </c>
      <c r="E1355" s="1">
        <v>46030.829930555556</v>
      </c>
      <c r="F1355" s="1">
        <v>46030.831770833334</v>
      </c>
      <c r="G1355" t="s">
        <v>40</v>
      </c>
    </row>
    <row r="1356" spans="1:7" x14ac:dyDescent="0.25">
      <c r="A1356" s="5">
        <v>46030</v>
      </c>
      <c r="B1356" t="s">
        <v>1483</v>
      </c>
      <c r="C1356" t="s">
        <v>1650</v>
      </c>
      <c r="D1356" t="s">
        <v>11</v>
      </c>
      <c r="E1356" s="1">
        <v>46030.829224537039</v>
      </c>
      <c r="F1356" s="1">
        <v>46030.831377314818</v>
      </c>
      <c r="G1356" t="s">
        <v>40</v>
      </c>
    </row>
    <row r="1357" spans="1:7" x14ac:dyDescent="0.25">
      <c r="A1357" s="5">
        <v>46030</v>
      </c>
      <c r="B1357" t="s">
        <v>1483</v>
      </c>
      <c r="C1357" t="s">
        <v>122</v>
      </c>
      <c r="D1357" t="s">
        <v>11</v>
      </c>
      <c r="E1357" s="1">
        <v>46030.821018518516</v>
      </c>
      <c r="F1357" s="1">
        <v>46030.834189814814</v>
      </c>
      <c r="G1357" t="s">
        <v>40</v>
      </c>
    </row>
    <row r="1358" spans="1:7" x14ac:dyDescent="0.25">
      <c r="A1358" s="5">
        <v>46030</v>
      </c>
      <c r="B1358" t="s">
        <v>1483</v>
      </c>
      <c r="C1358" t="s">
        <v>161</v>
      </c>
      <c r="D1358" t="s">
        <v>11</v>
      </c>
      <c r="E1358" s="1">
        <v>46030.787314814814</v>
      </c>
      <c r="F1358" s="1">
        <v>46030.809050925927</v>
      </c>
      <c r="G1358" t="s">
        <v>40</v>
      </c>
    </row>
    <row r="1359" spans="1:7" x14ac:dyDescent="0.25">
      <c r="A1359" s="5">
        <v>46030</v>
      </c>
      <c r="B1359" t="s">
        <v>1483</v>
      </c>
      <c r="C1359" t="s">
        <v>636</v>
      </c>
      <c r="D1359" t="s">
        <v>11</v>
      </c>
      <c r="E1359" s="1">
        <v>46030.768969907411</v>
      </c>
      <c r="F1359" s="1">
        <v>46030.861354166664</v>
      </c>
      <c r="G1359" t="s">
        <v>40</v>
      </c>
    </row>
    <row r="1360" spans="1:7" x14ac:dyDescent="0.25">
      <c r="A1360" s="5">
        <v>46030</v>
      </c>
      <c r="B1360" t="s">
        <v>1483</v>
      </c>
      <c r="C1360" t="s">
        <v>168</v>
      </c>
      <c r="D1360" t="s">
        <v>11</v>
      </c>
      <c r="E1360" s="1">
        <v>46030.758055555554</v>
      </c>
      <c r="F1360" s="1">
        <v>46030.764456018522</v>
      </c>
      <c r="G1360" t="s">
        <v>40</v>
      </c>
    </row>
    <row r="1361" spans="1:7" x14ac:dyDescent="0.25">
      <c r="A1361" s="5">
        <v>46030</v>
      </c>
      <c r="B1361" t="s">
        <v>1483</v>
      </c>
      <c r="C1361" t="s">
        <v>1651</v>
      </c>
      <c r="D1361" t="s">
        <v>11</v>
      </c>
      <c r="E1361" s="1">
        <v>46030.74486111111</v>
      </c>
      <c r="F1361" s="1">
        <v>46030.745798611111</v>
      </c>
      <c r="G1361" t="s">
        <v>40</v>
      </c>
    </row>
    <row r="1362" spans="1:7" x14ac:dyDescent="0.25">
      <c r="A1362" s="5">
        <v>46030</v>
      </c>
      <c r="B1362" t="s">
        <v>1483</v>
      </c>
      <c r="C1362" t="s">
        <v>1652</v>
      </c>
      <c r="D1362" t="s">
        <v>11</v>
      </c>
      <c r="E1362" s="1">
        <v>46030.742303240739</v>
      </c>
      <c r="F1362" s="1">
        <v>46030.743055555555</v>
      </c>
      <c r="G1362" t="s">
        <v>40</v>
      </c>
    </row>
    <row r="1363" spans="1:7" x14ac:dyDescent="0.25">
      <c r="A1363" s="5">
        <v>46030</v>
      </c>
      <c r="B1363" t="s">
        <v>1483</v>
      </c>
      <c r="C1363" t="s">
        <v>1653</v>
      </c>
      <c r="D1363" t="s">
        <v>11</v>
      </c>
      <c r="E1363" s="1">
        <v>46030.740219907406</v>
      </c>
      <c r="F1363" s="1">
        <v>46030.816076388888</v>
      </c>
      <c r="G1363" t="s">
        <v>40</v>
      </c>
    </row>
    <row r="1364" spans="1:7" x14ac:dyDescent="0.25">
      <c r="A1364" s="5">
        <v>46030</v>
      </c>
      <c r="B1364" t="s">
        <v>1483</v>
      </c>
      <c r="C1364" t="s">
        <v>1654</v>
      </c>
      <c r="D1364" t="s">
        <v>11</v>
      </c>
      <c r="E1364" s="1">
        <v>46030.735451388886</v>
      </c>
      <c r="F1364" s="1">
        <v>46030.739444444444</v>
      </c>
      <c r="G1364" t="s">
        <v>40</v>
      </c>
    </row>
    <row r="1365" spans="1:7" x14ac:dyDescent="0.25">
      <c r="A1365" s="5">
        <v>46030</v>
      </c>
      <c r="B1365" t="s">
        <v>1483</v>
      </c>
      <c r="C1365" t="s">
        <v>1655</v>
      </c>
      <c r="D1365" t="s">
        <v>11</v>
      </c>
      <c r="E1365" s="1">
        <v>46030.72859953704</v>
      </c>
      <c r="F1365" s="1">
        <v>46030.900752314818</v>
      </c>
      <c r="G1365" t="s">
        <v>40</v>
      </c>
    </row>
    <row r="1366" spans="1:7" x14ac:dyDescent="0.25">
      <c r="A1366" s="5">
        <v>46029</v>
      </c>
      <c r="B1366" t="s">
        <v>1483</v>
      </c>
      <c r="C1366" t="s">
        <v>1656</v>
      </c>
      <c r="D1366" t="s">
        <v>11</v>
      </c>
      <c r="E1366" s="1">
        <v>46029.880925925929</v>
      </c>
      <c r="F1366" s="1">
        <v>46029.887013888889</v>
      </c>
      <c r="G1366" t="s">
        <v>40</v>
      </c>
    </row>
    <row r="1367" spans="1:7" x14ac:dyDescent="0.25">
      <c r="A1367" s="5">
        <v>46029</v>
      </c>
      <c r="B1367" t="s">
        <v>1483</v>
      </c>
      <c r="C1367" t="s">
        <v>1657</v>
      </c>
      <c r="D1367" t="s">
        <v>11</v>
      </c>
      <c r="E1367" s="1">
        <v>46029.875</v>
      </c>
      <c r="F1367" s="1">
        <v>46029.890046296299</v>
      </c>
      <c r="G1367" t="s">
        <v>40</v>
      </c>
    </row>
    <row r="1368" spans="1:7" x14ac:dyDescent="0.25">
      <c r="A1368" s="5">
        <v>46029</v>
      </c>
      <c r="B1368" t="s">
        <v>1483</v>
      </c>
      <c r="C1368" t="s">
        <v>1658</v>
      </c>
      <c r="D1368" t="s">
        <v>11</v>
      </c>
      <c r="E1368" s="1">
        <v>46029.844305555554</v>
      </c>
      <c r="F1368" s="1">
        <v>46029.870636574073</v>
      </c>
      <c r="G1368" t="s">
        <v>40</v>
      </c>
    </row>
    <row r="1369" spans="1:7" x14ac:dyDescent="0.25">
      <c r="A1369" s="5">
        <v>46029</v>
      </c>
      <c r="B1369" t="s">
        <v>1483</v>
      </c>
      <c r="C1369" t="s">
        <v>1659</v>
      </c>
      <c r="D1369" t="s">
        <v>11</v>
      </c>
      <c r="E1369" s="1">
        <v>46029.840127314812</v>
      </c>
      <c r="F1369" s="1">
        <v>46029.880960648145</v>
      </c>
      <c r="G1369" t="s">
        <v>40</v>
      </c>
    </row>
    <row r="1370" spans="1:7" x14ac:dyDescent="0.25">
      <c r="A1370" s="5">
        <v>46029</v>
      </c>
      <c r="B1370" t="s">
        <v>1483</v>
      </c>
      <c r="C1370" t="s">
        <v>1660</v>
      </c>
      <c r="D1370" t="s">
        <v>11</v>
      </c>
      <c r="E1370" s="1">
        <v>46029.837280092594</v>
      </c>
      <c r="F1370" s="1">
        <v>46029.881053240744</v>
      </c>
      <c r="G1370" t="s">
        <v>40</v>
      </c>
    </row>
    <row r="1371" spans="1:7" x14ac:dyDescent="0.25">
      <c r="A1371" s="5">
        <v>46029</v>
      </c>
      <c r="B1371" t="s">
        <v>1483</v>
      </c>
      <c r="C1371" t="s">
        <v>1661</v>
      </c>
      <c r="D1371" t="s">
        <v>11</v>
      </c>
      <c r="E1371" s="1">
        <v>46029.835393518515</v>
      </c>
      <c r="F1371" s="1">
        <v>46029.836724537039</v>
      </c>
      <c r="G1371" t="s">
        <v>40</v>
      </c>
    </row>
    <row r="1372" spans="1:7" x14ac:dyDescent="0.25">
      <c r="A1372" s="5">
        <v>46029</v>
      </c>
      <c r="B1372" t="s">
        <v>1483</v>
      </c>
      <c r="C1372" t="s">
        <v>1662</v>
      </c>
      <c r="D1372" t="s">
        <v>11</v>
      </c>
      <c r="E1372" s="1">
        <v>46029.833379629628</v>
      </c>
      <c r="F1372" s="1">
        <v>46029.871469907404</v>
      </c>
      <c r="G1372" t="s">
        <v>40</v>
      </c>
    </row>
    <row r="1373" spans="1:7" x14ac:dyDescent="0.25">
      <c r="A1373" s="5">
        <v>46029</v>
      </c>
      <c r="B1373" t="s">
        <v>1483</v>
      </c>
      <c r="C1373" t="s">
        <v>1663</v>
      </c>
      <c r="D1373" t="s">
        <v>11</v>
      </c>
      <c r="E1373" s="1">
        <v>46029.824988425928</v>
      </c>
      <c r="F1373" s="1">
        <v>46029.84003472222</v>
      </c>
      <c r="G1373" t="s">
        <v>40</v>
      </c>
    </row>
    <row r="1374" spans="1:7" x14ac:dyDescent="0.25">
      <c r="A1374" s="5">
        <v>46029</v>
      </c>
      <c r="B1374" t="s">
        <v>1483</v>
      </c>
      <c r="C1374" t="s">
        <v>1664</v>
      </c>
      <c r="D1374" t="s">
        <v>11</v>
      </c>
      <c r="E1374" s="1">
        <v>46029.820636574077</v>
      </c>
      <c r="F1374" s="1">
        <v>46029.872025462966</v>
      </c>
      <c r="G1374" t="s">
        <v>40</v>
      </c>
    </row>
    <row r="1375" spans="1:7" x14ac:dyDescent="0.25">
      <c r="A1375" s="5">
        <v>46029</v>
      </c>
      <c r="B1375" t="s">
        <v>1483</v>
      </c>
      <c r="C1375" t="s">
        <v>218</v>
      </c>
      <c r="D1375" t="s">
        <v>11</v>
      </c>
      <c r="E1375" s="1">
        <v>46029.801400462966</v>
      </c>
      <c r="F1375" s="1">
        <v>46029.849328703705</v>
      </c>
      <c r="G1375" t="s">
        <v>40</v>
      </c>
    </row>
    <row r="1376" spans="1:7" x14ac:dyDescent="0.25">
      <c r="A1376" s="5">
        <v>46029</v>
      </c>
      <c r="B1376" t="s">
        <v>1483</v>
      </c>
      <c r="C1376" t="s">
        <v>1665</v>
      </c>
      <c r="D1376" t="s">
        <v>11</v>
      </c>
      <c r="E1376" s="1">
        <v>46029.79078703704</v>
      </c>
      <c r="F1376" s="1">
        <v>46029.885949074072</v>
      </c>
      <c r="G1376" t="s">
        <v>40</v>
      </c>
    </row>
    <row r="1377" spans="1:7" x14ac:dyDescent="0.25">
      <c r="A1377" s="5">
        <v>46029</v>
      </c>
      <c r="B1377" t="s">
        <v>1483</v>
      </c>
      <c r="C1377" t="s">
        <v>1666</v>
      </c>
      <c r="D1377" t="s">
        <v>11</v>
      </c>
      <c r="E1377" s="1">
        <v>46029.789849537039</v>
      </c>
      <c r="F1377" s="1">
        <v>46029.886724537035</v>
      </c>
      <c r="G1377" t="s">
        <v>40</v>
      </c>
    </row>
    <row r="1378" spans="1:7" x14ac:dyDescent="0.25">
      <c r="A1378" s="5">
        <v>46029</v>
      </c>
      <c r="B1378" t="s">
        <v>1483</v>
      </c>
      <c r="C1378" t="s">
        <v>222</v>
      </c>
      <c r="D1378" t="s">
        <v>11</v>
      </c>
      <c r="E1378" s="1">
        <v>46029.787418981483</v>
      </c>
      <c r="F1378" s="1">
        <v>46029.835682870369</v>
      </c>
      <c r="G1378" t="s">
        <v>40</v>
      </c>
    </row>
    <row r="1379" spans="1:7" x14ac:dyDescent="0.25">
      <c r="A1379" s="5">
        <v>46029</v>
      </c>
      <c r="B1379" t="s">
        <v>1483</v>
      </c>
      <c r="C1379" t="s">
        <v>1667</v>
      </c>
      <c r="D1379" t="s">
        <v>11</v>
      </c>
      <c r="E1379" s="1">
        <v>46029.764097222222</v>
      </c>
      <c r="F1379" s="1">
        <v>46029.835081018522</v>
      </c>
      <c r="G1379" t="s">
        <v>40</v>
      </c>
    </row>
    <row r="1380" spans="1:7" x14ac:dyDescent="0.25">
      <c r="A1380" s="5">
        <v>46029</v>
      </c>
      <c r="B1380" t="s">
        <v>1483</v>
      </c>
      <c r="C1380" t="s">
        <v>228</v>
      </c>
      <c r="D1380" t="s">
        <v>11</v>
      </c>
      <c r="E1380" s="1">
        <v>46029.751145833332</v>
      </c>
      <c r="F1380" s="1">
        <v>46029.773634259262</v>
      </c>
      <c r="G1380" t="s">
        <v>40</v>
      </c>
    </row>
    <row r="1381" spans="1:7" x14ac:dyDescent="0.25">
      <c r="A1381" s="5">
        <v>46028</v>
      </c>
      <c r="B1381" t="s">
        <v>1483</v>
      </c>
      <c r="C1381" t="s">
        <v>1668</v>
      </c>
      <c r="D1381" t="s">
        <v>11</v>
      </c>
      <c r="E1381" s="1">
        <v>46028.836863425924</v>
      </c>
      <c r="F1381" s="1">
        <v>46028.866377314815</v>
      </c>
      <c r="G1381" t="s">
        <v>40</v>
      </c>
    </row>
    <row r="1382" spans="1:7" x14ac:dyDescent="0.25">
      <c r="A1382" s="5">
        <v>46028</v>
      </c>
      <c r="B1382" t="s">
        <v>1483</v>
      </c>
      <c r="C1382" t="s">
        <v>312</v>
      </c>
      <c r="D1382" t="s">
        <v>11</v>
      </c>
      <c r="E1382" s="1">
        <v>46028.809907407405</v>
      </c>
      <c r="F1382" s="1">
        <v>46028.899085648147</v>
      </c>
      <c r="G1382" t="s">
        <v>40</v>
      </c>
    </row>
    <row r="1383" spans="1:7" x14ac:dyDescent="0.25">
      <c r="A1383" s="5">
        <v>46028</v>
      </c>
      <c r="B1383" t="s">
        <v>1483</v>
      </c>
      <c r="C1383" t="s">
        <v>1669</v>
      </c>
      <c r="D1383" t="s">
        <v>11</v>
      </c>
      <c r="E1383" s="1">
        <v>46028.732754629629</v>
      </c>
      <c r="F1383" s="1">
        <v>46028.848611111112</v>
      </c>
      <c r="G1383" t="s">
        <v>40</v>
      </c>
    </row>
    <row r="1384" spans="1:7" x14ac:dyDescent="0.25">
      <c r="A1384" s="5">
        <v>46028</v>
      </c>
      <c r="B1384" t="s">
        <v>1483</v>
      </c>
      <c r="C1384" t="s">
        <v>1670</v>
      </c>
      <c r="D1384" t="s">
        <v>11</v>
      </c>
      <c r="E1384" s="1">
        <v>46028.773819444446</v>
      </c>
      <c r="F1384" s="1">
        <v>46028.77648148148</v>
      </c>
      <c r="G1384" t="s">
        <v>40</v>
      </c>
    </row>
    <row r="1385" spans="1:7" x14ac:dyDescent="0.25">
      <c r="A1385" s="5">
        <v>46028</v>
      </c>
      <c r="B1385" t="s">
        <v>1483</v>
      </c>
      <c r="C1385" t="s">
        <v>1671</v>
      </c>
      <c r="D1385" t="s">
        <v>11</v>
      </c>
      <c r="E1385" s="1">
        <v>46028.768854166665</v>
      </c>
      <c r="F1385" s="1">
        <v>46028.871863425928</v>
      </c>
      <c r="G1385" t="s">
        <v>40</v>
      </c>
    </row>
    <row r="1386" spans="1:7" x14ac:dyDescent="0.25">
      <c r="A1386" s="5">
        <v>46028</v>
      </c>
      <c r="B1386" t="s">
        <v>1483</v>
      </c>
      <c r="C1386" t="s">
        <v>1672</v>
      </c>
      <c r="D1386" t="s">
        <v>11</v>
      </c>
      <c r="E1386" s="1">
        <v>46028.759837962964</v>
      </c>
      <c r="F1386" s="1">
        <v>46028.782025462962</v>
      </c>
      <c r="G1386" t="s">
        <v>40</v>
      </c>
    </row>
    <row r="1387" spans="1:7" x14ac:dyDescent="0.25">
      <c r="A1387" s="5">
        <v>46028</v>
      </c>
      <c r="B1387" t="s">
        <v>1483</v>
      </c>
      <c r="C1387" t="s">
        <v>311</v>
      </c>
      <c r="D1387" t="s">
        <v>11</v>
      </c>
      <c r="E1387" s="1">
        <v>46028.75854166667</v>
      </c>
      <c r="F1387" s="1">
        <v>46028.904328703706</v>
      </c>
      <c r="G1387" t="s">
        <v>40</v>
      </c>
    </row>
    <row r="1388" spans="1:7" x14ac:dyDescent="0.25">
      <c r="A1388" s="5">
        <v>46028</v>
      </c>
      <c r="B1388" t="s">
        <v>1483</v>
      </c>
      <c r="C1388" t="s">
        <v>310</v>
      </c>
      <c r="D1388" t="s">
        <v>11</v>
      </c>
      <c r="E1388" s="1">
        <v>46028.756990740738</v>
      </c>
      <c r="F1388" s="1">
        <v>46028.904456018521</v>
      </c>
      <c r="G1388" t="s">
        <v>40</v>
      </c>
    </row>
    <row r="1389" spans="1:7" x14ac:dyDescent="0.25">
      <c r="A1389" s="5">
        <v>46028</v>
      </c>
      <c r="B1389" t="s">
        <v>1483</v>
      </c>
      <c r="C1389" t="s">
        <v>309</v>
      </c>
      <c r="D1389" t="s">
        <v>11</v>
      </c>
      <c r="E1389" s="1">
        <v>46028.755752314813</v>
      </c>
      <c r="F1389" s="1">
        <v>46028.904537037037</v>
      </c>
      <c r="G1389" t="s">
        <v>40</v>
      </c>
    </row>
    <row r="1390" spans="1:7" x14ac:dyDescent="0.25">
      <c r="A1390" s="5">
        <v>46028</v>
      </c>
      <c r="B1390" t="s">
        <v>1483</v>
      </c>
      <c r="C1390" t="s">
        <v>1673</v>
      </c>
      <c r="D1390" t="s">
        <v>11</v>
      </c>
      <c r="E1390" s="1">
        <v>46028.753796296296</v>
      </c>
      <c r="F1390" s="1">
        <v>46028.7971875</v>
      </c>
      <c r="G1390" t="s">
        <v>40</v>
      </c>
    </row>
    <row r="1391" spans="1:7" x14ac:dyDescent="0.25">
      <c r="A1391" s="5">
        <v>46028</v>
      </c>
      <c r="B1391" t="s">
        <v>1483</v>
      </c>
      <c r="C1391" t="s">
        <v>308</v>
      </c>
      <c r="D1391" t="s">
        <v>11</v>
      </c>
      <c r="E1391" s="1">
        <v>46028.747812499998</v>
      </c>
      <c r="F1391" s="1">
        <v>46028.907314814816</v>
      </c>
      <c r="G1391" t="s">
        <v>40</v>
      </c>
    </row>
    <row r="1392" spans="1:7" x14ac:dyDescent="0.25">
      <c r="A1392" s="5">
        <v>46028</v>
      </c>
      <c r="B1392" t="s">
        <v>1483</v>
      </c>
      <c r="C1392" t="s">
        <v>1674</v>
      </c>
      <c r="D1392" t="s">
        <v>11</v>
      </c>
      <c r="E1392" s="1">
        <v>46028.741562499999</v>
      </c>
      <c r="F1392" s="1">
        <v>46028.871099537035</v>
      </c>
      <c r="G1392" t="s">
        <v>40</v>
      </c>
    </row>
    <row r="1393" spans="1:7" x14ac:dyDescent="0.25">
      <c r="A1393" s="5">
        <v>46028</v>
      </c>
      <c r="B1393" t="s">
        <v>1483</v>
      </c>
      <c r="C1393" t="s">
        <v>1675</v>
      </c>
      <c r="D1393" t="s">
        <v>11</v>
      </c>
      <c r="E1393" s="1">
        <v>46028.740601851852</v>
      </c>
      <c r="F1393" s="1">
        <v>46028.851180555554</v>
      </c>
      <c r="G1393" t="s">
        <v>40</v>
      </c>
    </row>
    <row r="1394" spans="1:7" x14ac:dyDescent="0.25">
      <c r="A1394" s="5">
        <v>46027</v>
      </c>
      <c r="B1394" t="s">
        <v>1483</v>
      </c>
      <c r="C1394" t="s">
        <v>412</v>
      </c>
      <c r="D1394" t="s">
        <v>11</v>
      </c>
      <c r="E1394" s="1">
        <v>46027.817418981482</v>
      </c>
      <c r="F1394" s="1">
        <v>46027.841215277775</v>
      </c>
      <c r="G1394" t="s">
        <v>40</v>
      </c>
    </row>
    <row r="1395" spans="1:7" x14ac:dyDescent="0.25">
      <c r="A1395" s="5">
        <v>46027</v>
      </c>
      <c r="B1395" t="s">
        <v>1483</v>
      </c>
      <c r="C1395" t="s">
        <v>1676</v>
      </c>
      <c r="D1395" t="s">
        <v>11</v>
      </c>
      <c r="E1395" s="1">
        <v>46027.804537037038</v>
      </c>
      <c r="F1395" s="1">
        <v>46027.830034722225</v>
      </c>
      <c r="G1395" t="s">
        <v>40</v>
      </c>
    </row>
    <row r="1396" spans="1:7" x14ac:dyDescent="0.25">
      <c r="A1396" s="5">
        <v>46027</v>
      </c>
      <c r="B1396" t="s">
        <v>1483</v>
      </c>
      <c r="C1396" t="s">
        <v>1614</v>
      </c>
      <c r="D1396" t="s">
        <v>11</v>
      </c>
      <c r="E1396" s="1">
        <v>46027.803263888891</v>
      </c>
      <c r="F1396" s="1">
        <v>46027.830706018518</v>
      </c>
      <c r="G1396" t="s">
        <v>40</v>
      </c>
    </row>
    <row r="1397" spans="1:7" x14ac:dyDescent="0.25">
      <c r="A1397" s="5">
        <v>46027</v>
      </c>
      <c r="B1397" t="s">
        <v>1483</v>
      </c>
      <c r="C1397" t="s">
        <v>1677</v>
      </c>
      <c r="D1397" t="s">
        <v>11</v>
      </c>
      <c r="E1397" s="1">
        <v>46027.802037037036</v>
      </c>
      <c r="F1397" s="1">
        <v>46027.845636574071</v>
      </c>
      <c r="G1397" t="s">
        <v>40</v>
      </c>
    </row>
    <row r="1398" spans="1:7" x14ac:dyDescent="0.25">
      <c r="A1398" s="5">
        <v>46027</v>
      </c>
      <c r="B1398" t="s">
        <v>1483</v>
      </c>
      <c r="C1398" t="s">
        <v>1678</v>
      </c>
      <c r="D1398" t="s">
        <v>11</v>
      </c>
      <c r="E1398" s="1">
        <v>46027.799872685187</v>
      </c>
      <c r="F1398" s="1">
        <v>46027.861273148148</v>
      </c>
      <c r="G1398" t="s">
        <v>40</v>
      </c>
    </row>
    <row r="1399" spans="1:7" x14ac:dyDescent="0.25">
      <c r="A1399" s="5">
        <v>46027</v>
      </c>
      <c r="B1399" t="s">
        <v>1483</v>
      </c>
      <c r="C1399" t="s">
        <v>1679</v>
      </c>
      <c r="D1399" t="s">
        <v>11</v>
      </c>
      <c r="E1399" s="1">
        <v>46027.760509259257</v>
      </c>
      <c r="F1399" s="1">
        <v>46027.802858796298</v>
      </c>
      <c r="G1399" t="s">
        <v>40</v>
      </c>
    </row>
    <row r="1400" spans="1:7" x14ac:dyDescent="0.25">
      <c r="A1400" s="5">
        <v>46027</v>
      </c>
      <c r="B1400" t="s">
        <v>1483</v>
      </c>
      <c r="C1400" t="s">
        <v>1680</v>
      </c>
      <c r="D1400" t="s">
        <v>11</v>
      </c>
      <c r="E1400" s="1">
        <v>46027.742268518516</v>
      </c>
      <c r="F1400" s="1">
        <v>46027.824201388888</v>
      </c>
      <c r="G1400" t="s">
        <v>40</v>
      </c>
    </row>
    <row r="1401" spans="1:7" x14ac:dyDescent="0.25">
      <c r="A1401" s="5">
        <v>46027</v>
      </c>
      <c r="B1401" t="s">
        <v>1483</v>
      </c>
      <c r="C1401" t="s">
        <v>1681</v>
      </c>
      <c r="D1401" t="s">
        <v>11</v>
      </c>
      <c r="E1401" s="1">
        <v>46027.740960648145</v>
      </c>
      <c r="F1401" s="1">
        <v>46027.743680555555</v>
      </c>
      <c r="G1401" t="s">
        <v>40</v>
      </c>
    </row>
    <row r="1402" spans="1:7" x14ac:dyDescent="0.25">
      <c r="A1402" s="5">
        <v>46027</v>
      </c>
      <c r="B1402" t="s">
        <v>1483</v>
      </c>
      <c r="C1402" t="s">
        <v>745</v>
      </c>
      <c r="D1402" t="s">
        <v>11</v>
      </c>
      <c r="E1402" s="1">
        <v>46027.734375</v>
      </c>
      <c r="F1402" s="1">
        <v>46027.818460648145</v>
      </c>
      <c r="G1402" t="s">
        <v>40</v>
      </c>
    </row>
    <row r="1403" spans="1:7" x14ac:dyDescent="0.25">
      <c r="A1403" s="5">
        <v>46027</v>
      </c>
      <c r="B1403" t="s">
        <v>1483</v>
      </c>
      <c r="C1403" t="s">
        <v>1682</v>
      </c>
      <c r="D1403" t="s">
        <v>11</v>
      </c>
      <c r="E1403" s="1">
        <v>46027.729131944441</v>
      </c>
      <c r="F1403" s="1">
        <v>46027.827303240738</v>
      </c>
      <c r="G1403" t="s">
        <v>40</v>
      </c>
    </row>
    <row r="1404" spans="1:7" x14ac:dyDescent="0.25">
      <c r="A1404" s="5">
        <v>46029</v>
      </c>
      <c r="B1404" t="s">
        <v>1483</v>
      </c>
      <c r="C1404" t="s">
        <v>235</v>
      </c>
      <c r="D1404" t="s">
        <v>11</v>
      </c>
      <c r="E1404" s="1">
        <v>46029.791875000003</v>
      </c>
      <c r="F1404" s="1">
        <v>46029.889618055553</v>
      </c>
      <c r="G1404" t="s">
        <v>40</v>
      </c>
    </row>
    <row r="1405" spans="1:7" x14ac:dyDescent="0.25">
      <c r="A1405" s="5">
        <v>46029</v>
      </c>
      <c r="B1405" t="s">
        <v>1483</v>
      </c>
      <c r="C1405" t="s">
        <v>244</v>
      </c>
      <c r="D1405" t="s">
        <v>11</v>
      </c>
      <c r="E1405" s="1">
        <v>46029.838310185187</v>
      </c>
      <c r="F1405" s="1">
        <v>46029.862928240742</v>
      </c>
      <c r="G1405" t="s">
        <v>40</v>
      </c>
    </row>
    <row r="1406" spans="1:7" x14ac:dyDescent="0.25">
      <c r="A1406" s="5">
        <v>46029</v>
      </c>
      <c r="B1406" t="s">
        <v>1483</v>
      </c>
      <c r="C1406" t="s">
        <v>245</v>
      </c>
      <c r="D1406" t="s">
        <v>11</v>
      </c>
      <c r="E1406" s="1">
        <v>46029.82135416667</v>
      </c>
      <c r="F1406" s="1">
        <v>46029.860115740739</v>
      </c>
      <c r="G1406" t="s">
        <v>40</v>
      </c>
    </row>
    <row r="1407" spans="1:7" x14ac:dyDescent="0.25">
      <c r="A1407" s="5">
        <v>46029</v>
      </c>
      <c r="B1407" t="s">
        <v>1483</v>
      </c>
      <c r="C1407" t="s">
        <v>248</v>
      </c>
      <c r="D1407" t="s">
        <v>11</v>
      </c>
      <c r="E1407" s="1">
        <v>46029.842719907407</v>
      </c>
      <c r="F1407" s="1">
        <v>46029.852500000001</v>
      </c>
      <c r="G1407" t="s">
        <v>40</v>
      </c>
    </row>
    <row r="1408" spans="1:7" x14ac:dyDescent="0.25">
      <c r="A1408" s="5">
        <v>46029</v>
      </c>
      <c r="B1408" t="s">
        <v>1483</v>
      </c>
      <c r="C1408" t="s">
        <v>260</v>
      </c>
      <c r="D1408" t="s">
        <v>11</v>
      </c>
      <c r="E1408" s="1">
        <v>46029.764965277776</v>
      </c>
      <c r="F1408" s="1">
        <v>46029.774062500001</v>
      </c>
      <c r="G1408" t="s">
        <v>40</v>
      </c>
    </row>
    <row r="1409" spans="1:7" x14ac:dyDescent="0.25">
      <c r="A1409" s="5">
        <v>46029</v>
      </c>
      <c r="B1409" t="s">
        <v>1483</v>
      </c>
      <c r="C1409" t="s">
        <v>265</v>
      </c>
      <c r="D1409" t="s">
        <v>11</v>
      </c>
      <c r="E1409" s="1">
        <v>46029.729363425926</v>
      </c>
      <c r="F1409" s="1">
        <v>46029.744490740741</v>
      </c>
      <c r="G1409" t="s">
        <v>40</v>
      </c>
    </row>
    <row r="1410" spans="1:7" x14ac:dyDescent="0.25">
      <c r="A1410" s="5">
        <v>46028</v>
      </c>
      <c r="B1410" t="s">
        <v>1483</v>
      </c>
      <c r="C1410" t="s">
        <v>351</v>
      </c>
      <c r="D1410" t="s">
        <v>11</v>
      </c>
      <c r="E1410" s="1">
        <v>46028.737430555557</v>
      </c>
      <c r="F1410" s="1">
        <v>46028.770798611113</v>
      </c>
      <c r="G1410" t="s">
        <v>40</v>
      </c>
    </row>
    <row r="1411" spans="1:7" x14ac:dyDescent="0.25">
      <c r="A1411" s="5">
        <v>46028</v>
      </c>
      <c r="B1411" t="s">
        <v>1483</v>
      </c>
      <c r="C1411" t="s">
        <v>352</v>
      </c>
      <c r="D1411" t="s">
        <v>11</v>
      </c>
      <c r="E1411" s="1">
        <v>46028.762233796297</v>
      </c>
      <c r="F1411" s="1">
        <v>46028.770578703705</v>
      </c>
      <c r="G1411" t="s">
        <v>40</v>
      </c>
    </row>
    <row r="1412" spans="1:7" x14ac:dyDescent="0.25">
      <c r="A1412" s="5">
        <v>46028</v>
      </c>
      <c r="B1412" t="s">
        <v>1483</v>
      </c>
      <c r="C1412" t="s">
        <v>353</v>
      </c>
      <c r="D1412" t="s">
        <v>11</v>
      </c>
      <c r="E1412" s="1">
        <v>46028.752893518518</v>
      </c>
      <c r="F1412" s="1">
        <v>46028.768657407411</v>
      </c>
      <c r="G1412" t="s">
        <v>40</v>
      </c>
    </row>
    <row r="1413" spans="1:7" x14ac:dyDescent="0.25">
      <c r="A1413" s="5">
        <v>46027</v>
      </c>
      <c r="B1413" t="s">
        <v>1483</v>
      </c>
      <c r="C1413" t="s">
        <v>650</v>
      </c>
      <c r="D1413" t="s">
        <v>11</v>
      </c>
      <c r="E1413" s="1">
        <v>46027.826342592591</v>
      </c>
      <c r="F1413" s="1">
        <v>46027.878912037035</v>
      </c>
      <c r="G1413" t="s">
        <v>40</v>
      </c>
    </row>
    <row r="1414" spans="1:7" x14ac:dyDescent="0.25">
      <c r="A1414" s="5">
        <v>46027</v>
      </c>
      <c r="B1414" t="s">
        <v>1483</v>
      </c>
      <c r="C1414" t="s">
        <v>649</v>
      </c>
      <c r="D1414" t="s">
        <v>11</v>
      </c>
      <c r="E1414" s="1">
        <v>46027.829155092593</v>
      </c>
      <c r="F1414" s="1">
        <v>46027.878379629627</v>
      </c>
      <c r="G1414" t="s">
        <v>40</v>
      </c>
    </row>
    <row r="1415" spans="1:7" x14ac:dyDescent="0.25">
      <c r="A1415" s="5">
        <v>46027</v>
      </c>
      <c r="B1415" t="s">
        <v>1483</v>
      </c>
      <c r="C1415" t="s">
        <v>449</v>
      </c>
      <c r="D1415" t="s">
        <v>11</v>
      </c>
      <c r="E1415" s="1">
        <v>46027.774826388886</v>
      </c>
      <c r="F1415" s="1">
        <v>46027.782708333332</v>
      </c>
      <c r="G1415" t="s">
        <v>40</v>
      </c>
    </row>
    <row r="1416" spans="1:7" x14ac:dyDescent="0.25">
      <c r="A1416" s="5">
        <v>46027</v>
      </c>
      <c r="B1416" t="s">
        <v>1483</v>
      </c>
      <c r="C1416" t="s">
        <v>450</v>
      </c>
      <c r="D1416" t="s">
        <v>11</v>
      </c>
      <c r="E1416" s="1">
        <v>46027.759502314817</v>
      </c>
      <c r="F1416" s="1">
        <v>46027.778865740744</v>
      </c>
      <c r="G1416" t="s">
        <v>40</v>
      </c>
    </row>
    <row r="1417" spans="1:7" x14ac:dyDescent="0.25">
      <c r="A1417" s="5">
        <v>46027</v>
      </c>
      <c r="B1417" t="s">
        <v>1483</v>
      </c>
      <c r="C1417" t="s">
        <v>457</v>
      </c>
      <c r="D1417" t="s">
        <v>11</v>
      </c>
      <c r="E1417" s="1">
        <v>46027.738877314812</v>
      </c>
      <c r="F1417" s="1">
        <v>46027.739398148151</v>
      </c>
      <c r="G1417" t="s">
        <v>40</v>
      </c>
    </row>
    <row r="1418" spans="1:7" x14ac:dyDescent="0.25">
      <c r="A1418" s="5">
        <v>46031</v>
      </c>
      <c r="B1418" t="s">
        <v>1483</v>
      </c>
      <c r="C1418" t="s">
        <v>1683</v>
      </c>
      <c r="D1418" t="s">
        <v>11</v>
      </c>
      <c r="E1418" s="1">
        <v>46031.747824074075</v>
      </c>
      <c r="F1418" s="1">
        <v>46031.844340277778</v>
      </c>
      <c r="G1418" t="s">
        <v>40</v>
      </c>
    </row>
    <row r="1419" spans="1:7" x14ac:dyDescent="0.25">
      <c r="A1419" s="5">
        <v>46031</v>
      </c>
      <c r="B1419" t="s">
        <v>1483</v>
      </c>
      <c r="C1419" t="s">
        <v>1684</v>
      </c>
      <c r="D1419" t="s">
        <v>11</v>
      </c>
      <c r="E1419" s="1">
        <v>46031.752314814818</v>
      </c>
      <c r="F1419" s="1">
        <v>46031.754108796296</v>
      </c>
      <c r="G1419" t="s">
        <v>40</v>
      </c>
    </row>
    <row r="1420" spans="1:7" x14ac:dyDescent="0.25">
      <c r="A1420" s="5">
        <v>46030</v>
      </c>
      <c r="B1420" t="s">
        <v>1483</v>
      </c>
      <c r="C1420" t="s">
        <v>699</v>
      </c>
      <c r="D1420" t="s">
        <v>11</v>
      </c>
      <c r="E1420" s="1">
        <v>46030.786435185182</v>
      </c>
      <c r="F1420" s="1">
        <v>46030.876886574071</v>
      </c>
      <c r="G1420" t="s">
        <v>40</v>
      </c>
    </row>
    <row r="1421" spans="1:7" x14ac:dyDescent="0.25">
      <c r="A1421" s="5">
        <v>46030</v>
      </c>
      <c r="B1421" t="s">
        <v>1483</v>
      </c>
      <c r="C1421" t="s">
        <v>1685</v>
      </c>
      <c r="D1421" t="s">
        <v>11</v>
      </c>
      <c r="E1421" s="1">
        <v>46030.737650462965</v>
      </c>
      <c r="F1421" s="1">
        <v>46030.871631944443</v>
      </c>
      <c r="G1421" t="s">
        <v>40</v>
      </c>
    </row>
    <row r="1422" spans="1:7" x14ac:dyDescent="0.25">
      <c r="A1422" s="5">
        <v>46030</v>
      </c>
      <c r="B1422" t="s">
        <v>1483</v>
      </c>
      <c r="C1422" t="s">
        <v>1686</v>
      </c>
      <c r="D1422" t="s">
        <v>11</v>
      </c>
      <c r="E1422" s="1">
        <v>46030.824594907404</v>
      </c>
      <c r="F1422" s="1">
        <v>46030.870405092595</v>
      </c>
      <c r="G1422" t="s">
        <v>40</v>
      </c>
    </row>
    <row r="1423" spans="1:7" x14ac:dyDescent="0.25">
      <c r="A1423" s="5">
        <v>46030</v>
      </c>
      <c r="B1423" t="s">
        <v>1483</v>
      </c>
      <c r="C1423" t="s">
        <v>1687</v>
      </c>
      <c r="D1423" t="s">
        <v>11</v>
      </c>
      <c r="E1423" s="1">
        <v>46030.830775462964</v>
      </c>
      <c r="F1423" s="1">
        <v>46030.833252314813</v>
      </c>
      <c r="G1423" t="s">
        <v>40</v>
      </c>
    </row>
    <row r="1424" spans="1:7" x14ac:dyDescent="0.25">
      <c r="A1424" s="5">
        <v>46029</v>
      </c>
      <c r="B1424" t="s">
        <v>1483</v>
      </c>
      <c r="C1424" t="s">
        <v>1688</v>
      </c>
      <c r="D1424" t="s">
        <v>11</v>
      </c>
      <c r="E1424" s="1">
        <v>46029.834606481483</v>
      </c>
      <c r="F1424" s="1">
        <v>46029.841863425929</v>
      </c>
      <c r="G1424" t="s">
        <v>40</v>
      </c>
    </row>
    <row r="1425" spans="1:7" x14ac:dyDescent="0.25">
      <c r="A1425" s="5">
        <v>46029</v>
      </c>
      <c r="B1425" t="s">
        <v>1483</v>
      </c>
      <c r="C1425" t="s">
        <v>1689</v>
      </c>
      <c r="D1425" t="s">
        <v>11</v>
      </c>
      <c r="E1425" s="1">
        <v>46029.822881944441</v>
      </c>
      <c r="F1425" s="1">
        <v>46029.828634259262</v>
      </c>
      <c r="G1425" t="s">
        <v>40</v>
      </c>
    </row>
    <row r="1426" spans="1:7" x14ac:dyDescent="0.25">
      <c r="A1426" s="5">
        <v>46028</v>
      </c>
      <c r="B1426" t="s">
        <v>1483</v>
      </c>
      <c r="C1426" t="s">
        <v>1690</v>
      </c>
      <c r="D1426" t="s">
        <v>11</v>
      </c>
      <c r="E1426" s="1">
        <v>46028.766076388885</v>
      </c>
      <c r="F1426" s="1">
        <v>46028.889374999999</v>
      </c>
      <c r="G1426" t="s">
        <v>40</v>
      </c>
    </row>
    <row r="1427" spans="1:7" x14ac:dyDescent="0.25">
      <c r="A1427" s="5">
        <v>46028</v>
      </c>
      <c r="B1427" t="s">
        <v>1483</v>
      </c>
      <c r="C1427" t="s">
        <v>1691</v>
      </c>
      <c r="D1427" t="s">
        <v>11</v>
      </c>
      <c r="E1427" s="1">
        <v>46028.764166666668</v>
      </c>
      <c r="F1427" s="1">
        <v>46028.800150462965</v>
      </c>
      <c r="G1427" t="s">
        <v>40</v>
      </c>
    </row>
    <row r="1428" spans="1:7" x14ac:dyDescent="0.25">
      <c r="A1428" s="5">
        <v>46028</v>
      </c>
      <c r="B1428" t="s">
        <v>1483</v>
      </c>
      <c r="C1428" t="s">
        <v>1692</v>
      </c>
      <c r="D1428" t="s">
        <v>11</v>
      </c>
      <c r="E1428" s="1">
        <v>46028.749062499999</v>
      </c>
      <c r="F1428" s="1">
        <v>46028.755231481482</v>
      </c>
      <c r="G1428" t="s">
        <v>40</v>
      </c>
    </row>
    <row r="1429" spans="1:7" x14ac:dyDescent="0.25">
      <c r="A1429" s="5">
        <v>46031</v>
      </c>
      <c r="B1429" t="s">
        <v>1483</v>
      </c>
      <c r="C1429" t="s">
        <v>543</v>
      </c>
      <c r="D1429" t="s">
        <v>11</v>
      </c>
      <c r="E1429" s="1">
        <v>46031.741226851853</v>
      </c>
      <c r="F1429" s="1">
        <v>46031.8591087963</v>
      </c>
      <c r="G1429" t="s">
        <v>40</v>
      </c>
    </row>
    <row r="1430" spans="1:7" x14ac:dyDescent="0.25">
      <c r="A1430" s="5">
        <v>46031</v>
      </c>
      <c r="B1430" t="s">
        <v>1483</v>
      </c>
      <c r="C1430" t="s">
        <v>552</v>
      </c>
      <c r="D1430" t="s">
        <v>11</v>
      </c>
      <c r="E1430" s="1">
        <v>46031.779733796298</v>
      </c>
      <c r="F1430" s="1">
        <v>46031.831145833334</v>
      </c>
      <c r="G1430" t="s">
        <v>40</v>
      </c>
    </row>
    <row r="1431" spans="1:7" x14ac:dyDescent="0.25">
      <c r="A1431" s="5">
        <v>46030</v>
      </c>
      <c r="B1431" t="s">
        <v>1483</v>
      </c>
      <c r="C1431" t="s">
        <v>183</v>
      </c>
      <c r="D1431" t="s">
        <v>11</v>
      </c>
      <c r="E1431" s="1">
        <v>46030.732546296298</v>
      </c>
      <c r="F1431" s="1">
        <v>46030.851111111115</v>
      </c>
      <c r="G1431" t="s">
        <v>40</v>
      </c>
    </row>
    <row r="1432" spans="1:7" x14ac:dyDescent="0.25">
      <c r="A1432" s="5">
        <v>46030</v>
      </c>
      <c r="B1432" t="s">
        <v>1483</v>
      </c>
      <c r="C1432" t="s">
        <v>184</v>
      </c>
      <c r="D1432" t="s">
        <v>11</v>
      </c>
      <c r="E1432" s="1">
        <v>46030.831458333334</v>
      </c>
      <c r="F1432" s="1">
        <v>46030.843206018515</v>
      </c>
      <c r="G1432" t="s">
        <v>40</v>
      </c>
    </row>
    <row r="1433" spans="1:7" x14ac:dyDescent="0.25">
      <c r="A1433" s="5">
        <v>46030</v>
      </c>
      <c r="B1433" t="s">
        <v>1483</v>
      </c>
      <c r="C1433" t="s">
        <v>187</v>
      </c>
      <c r="D1433" t="s">
        <v>11</v>
      </c>
      <c r="E1433" s="1">
        <v>46030.799849537034</v>
      </c>
      <c r="F1433" s="1">
        <v>46030.840486111112</v>
      </c>
      <c r="G1433" t="s">
        <v>40</v>
      </c>
    </row>
    <row r="1434" spans="1:7" x14ac:dyDescent="0.25">
      <c r="A1434" s="5">
        <v>46030</v>
      </c>
      <c r="B1434" t="s">
        <v>1483</v>
      </c>
      <c r="C1434" t="s">
        <v>201</v>
      </c>
      <c r="D1434" t="s">
        <v>11</v>
      </c>
      <c r="E1434" s="1">
        <v>46030.770520833335</v>
      </c>
      <c r="F1434" s="1">
        <v>46030.77684027778</v>
      </c>
      <c r="G1434" t="s">
        <v>40</v>
      </c>
    </row>
    <row r="1435" spans="1:7" x14ac:dyDescent="0.25">
      <c r="A1435" s="5">
        <v>46030</v>
      </c>
      <c r="B1435" t="s">
        <v>1483</v>
      </c>
      <c r="C1435" t="s">
        <v>202</v>
      </c>
      <c r="D1435" t="s">
        <v>11</v>
      </c>
      <c r="E1435" s="1">
        <v>46030.729548611111</v>
      </c>
      <c r="F1435" s="1">
        <v>46030.775289351855</v>
      </c>
      <c r="G1435" t="s">
        <v>40</v>
      </c>
    </row>
    <row r="1436" spans="1:7" x14ac:dyDescent="0.25">
      <c r="A1436" s="5">
        <v>46029</v>
      </c>
      <c r="B1436" t="s">
        <v>1483</v>
      </c>
      <c r="C1436" t="s">
        <v>271</v>
      </c>
      <c r="D1436" t="s">
        <v>11</v>
      </c>
      <c r="E1436" s="1">
        <v>46029.823773148149</v>
      </c>
      <c r="F1436" s="1">
        <v>46029.8512962963</v>
      </c>
      <c r="G1436" t="s">
        <v>40</v>
      </c>
    </row>
    <row r="1437" spans="1:7" x14ac:dyDescent="0.25">
      <c r="A1437" s="5">
        <v>46029</v>
      </c>
      <c r="B1437" t="s">
        <v>1483</v>
      </c>
      <c r="C1437" t="s">
        <v>272</v>
      </c>
      <c r="D1437" t="s">
        <v>11</v>
      </c>
      <c r="E1437" s="1">
        <v>46029.763148148151</v>
      </c>
      <c r="F1437" s="1">
        <v>46029.850266203706</v>
      </c>
      <c r="G1437" t="s">
        <v>40</v>
      </c>
    </row>
    <row r="1438" spans="1:7" x14ac:dyDescent="0.25">
      <c r="A1438" s="5">
        <v>46029</v>
      </c>
      <c r="B1438" t="s">
        <v>1483</v>
      </c>
      <c r="C1438" t="s">
        <v>275</v>
      </c>
      <c r="D1438" t="s">
        <v>11</v>
      </c>
      <c r="E1438" s="1">
        <v>46029.818148148152</v>
      </c>
      <c r="F1438" s="1">
        <v>46029.842048611114</v>
      </c>
      <c r="G1438" t="s">
        <v>40</v>
      </c>
    </row>
    <row r="1439" spans="1:7" x14ac:dyDescent="0.25">
      <c r="A1439" s="5">
        <v>46029</v>
      </c>
      <c r="B1439" t="s">
        <v>1483</v>
      </c>
      <c r="C1439" t="s">
        <v>294</v>
      </c>
      <c r="D1439" t="s">
        <v>11</v>
      </c>
      <c r="E1439" s="1">
        <v>46029.730185185188</v>
      </c>
      <c r="F1439" s="1">
        <v>46029.761331018519</v>
      </c>
      <c r="G1439" t="s">
        <v>40</v>
      </c>
    </row>
    <row r="1440" spans="1:7" x14ac:dyDescent="0.25">
      <c r="A1440" s="5">
        <v>46029</v>
      </c>
      <c r="B1440" t="s">
        <v>1483</v>
      </c>
      <c r="C1440" t="s">
        <v>303</v>
      </c>
      <c r="D1440" t="s">
        <v>11</v>
      </c>
      <c r="E1440" s="1">
        <v>46029.727418981478</v>
      </c>
      <c r="F1440" s="1">
        <v>46029.742280092592</v>
      </c>
      <c r="G1440" t="s">
        <v>40</v>
      </c>
    </row>
    <row r="1441" spans="1:7" x14ac:dyDescent="0.25">
      <c r="A1441" s="5">
        <v>46029</v>
      </c>
      <c r="B1441" t="s">
        <v>1483</v>
      </c>
      <c r="C1441" t="s">
        <v>304</v>
      </c>
      <c r="D1441" t="s">
        <v>11</v>
      </c>
      <c r="E1441" s="1">
        <v>46029.728472222225</v>
      </c>
      <c r="F1441" s="1">
        <v>46029.742152777777</v>
      </c>
      <c r="G1441" t="s">
        <v>40</v>
      </c>
    </row>
    <row r="1442" spans="1:7" x14ac:dyDescent="0.25">
      <c r="A1442" s="5">
        <v>46028</v>
      </c>
      <c r="B1442" t="s">
        <v>1483</v>
      </c>
      <c r="C1442" t="s">
        <v>365</v>
      </c>
      <c r="D1442" t="s">
        <v>11</v>
      </c>
      <c r="E1442" s="1">
        <v>46028.731157407405</v>
      </c>
      <c r="F1442" s="1">
        <v>46028.87054398148</v>
      </c>
      <c r="G1442" t="s">
        <v>40</v>
      </c>
    </row>
    <row r="1443" spans="1:7" x14ac:dyDescent="0.25">
      <c r="A1443" s="5">
        <v>46028</v>
      </c>
      <c r="B1443" t="s">
        <v>1483</v>
      </c>
      <c r="C1443" t="s">
        <v>368</v>
      </c>
      <c r="D1443" t="s">
        <v>11</v>
      </c>
      <c r="E1443" s="1">
        <v>46028.790289351855</v>
      </c>
      <c r="F1443" s="1">
        <v>46028.867025462961</v>
      </c>
      <c r="G1443" t="s">
        <v>40</v>
      </c>
    </row>
    <row r="1444" spans="1:7" x14ac:dyDescent="0.25">
      <c r="A1444" s="5">
        <v>46028</v>
      </c>
      <c r="B1444" t="s">
        <v>1483</v>
      </c>
      <c r="C1444" t="s">
        <v>369</v>
      </c>
      <c r="D1444" t="s">
        <v>11</v>
      </c>
      <c r="E1444" s="1">
        <v>46028.800625000003</v>
      </c>
      <c r="F1444" s="1">
        <v>46028.864386574074</v>
      </c>
      <c r="G1444" t="s">
        <v>40</v>
      </c>
    </row>
    <row r="1445" spans="1:7" x14ac:dyDescent="0.25">
      <c r="A1445" s="5">
        <v>46028</v>
      </c>
      <c r="B1445" t="s">
        <v>1483</v>
      </c>
      <c r="C1445" t="s">
        <v>370</v>
      </c>
      <c r="D1445" t="s">
        <v>11</v>
      </c>
      <c r="E1445" s="1">
        <v>46028.734930555554</v>
      </c>
      <c r="F1445" s="1">
        <v>46028.863807870373</v>
      </c>
      <c r="G1445" t="s">
        <v>40</v>
      </c>
    </row>
    <row r="1446" spans="1:7" x14ac:dyDescent="0.25">
      <c r="A1446" s="5">
        <v>46028</v>
      </c>
      <c r="B1446" t="s">
        <v>1483</v>
      </c>
      <c r="C1446" t="s">
        <v>371</v>
      </c>
      <c r="D1446" t="s">
        <v>11</v>
      </c>
      <c r="E1446" s="1">
        <v>46028.806481481479</v>
      </c>
      <c r="F1446" s="1">
        <v>46028.859050925923</v>
      </c>
      <c r="G1446" t="s">
        <v>40</v>
      </c>
    </row>
    <row r="1447" spans="1:7" x14ac:dyDescent="0.25">
      <c r="A1447" s="5">
        <v>46028</v>
      </c>
      <c r="B1447" t="s">
        <v>1483</v>
      </c>
      <c r="C1447" t="s">
        <v>389</v>
      </c>
      <c r="D1447" t="s">
        <v>11</v>
      </c>
      <c r="E1447" s="1">
        <v>46028.75209490741</v>
      </c>
      <c r="F1447" s="1">
        <v>46028.805208333331</v>
      </c>
      <c r="G1447" t="s">
        <v>40</v>
      </c>
    </row>
    <row r="1448" spans="1:7" x14ac:dyDescent="0.25">
      <c r="A1448" s="5">
        <v>46028</v>
      </c>
      <c r="B1448" t="s">
        <v>1483</v>
      </c>
      <c r="C1448" t="s">
        <v>391</v>
      </c>
      <c r="D1448" t="s">
        <v>11</v>
      </c>
      <c r="E1448" s="1">
        <v>46028.763171296298</v>
      </c>
      <c r="F1448" s="1">
        <v>46028.788032407407</v>
      </c>
      <c r="G1448" t="s">
        <v>40</v>
      </c>
    </row>
    <row r="1449" spans="1:7" x14ac:dyDescent="0.25">
      <c r="A1449" s="5">
        <v>46028</v>
      </c>
      <c r="B1449" t="s">
        <v>1483</v>
      </c>
      <c r="C1449" t="s">
        <v>396</v>
      </c>
      <c r="D1449" t="s">
        <v>11</v>
      </c>
      <c r="E1449" s="1">
        <v>46028.765347222223</v>
      </c>
      <c r="F1449" s="1">
        <v>46028.774375000001</v>
      </c>
      <c r="G1449" t="s">
        <v>40</v>
      </c>
    </row>
    <row r="1450" spans="1:7" x14ac:dyDescent="0.25">
      <c r="A1450" s="5">
        <v>46027</v>
      </c>
      <c r="B1450" t="s">
        <v>1483</v>
      </c>
      <c r="C1450" t="s">
        <v>460</v>
      </c>
      <c r="D1450" t="s">
        <v>11</v>
      </c>
      <c r="E1450" s="1">
        <v>46027.842916666668</v>
      </c>
      <c r="F1450" s="1">
        <v>46027.881111111114</v>
      </c>
      <c r="G1450" t="s">
        <v>40</v>
      </c>
    </row>
    <row r="1451" spans="1:7" x14ac:dyDescent="0.25">
      <c r="A1451" s="5">
        <v>46027</v>
      </c>
      <c r="B1451" t="s">
        <v>1483</v>
      </c>
      <c r="C1451" t="s">
        <v>462</v>
      </c>
      <c r="D1451" t="s">
        <v>11</v>
      </c>
      <c r="E1451" s="1">
        <v>46027.843622685185</v>
      </c>
      <c r="F1451" s="1">
        <v>46027.880729166667</v>
      </c>
      <c r="G1451" t="s">
        <v>40</v>
      </c>
    </row>
    <row r="1452" spans="1:7" x14ac:dyDescent="0.25">
      <c r="A1452" s="5">
        <v>46027</v>
      </c>
      <c r="B1452" t="s">
        <v>1483</v>
      </c>
      <c r="C1452" t="s">
        <v>475</v>
      </c>
      <c r="D1452" t="s">
        <v>11</v>
      </c>
      <c r="E1452" s="1">
        <v>46027.805983796294</v>
      </c>
      <c r="F1452" s="1">
        <v>46027.824050925927</v>
      </c>
      <c r="G1452" t="s">
        <v>40</v>
      </c>
    </row>
    <row r="1453" spans="1:7" x14ac:dyDescent="0.25">
      <c r="A1453" s="5">
        <v>46027</v>
      </c>
      <c r="B1453" t="s">
        <v>1483</v>
      </c>
      <c r="C1453" t="s">
        <v>477</v>
      </c>
      <c r="D1453" t="s">
        <v>11</v>
      </c>
      <c r="E1453" s="1">
        <v>46027.796550925923</v>
      </c>
      <c r="F1453" s="1">
        <v>46027.820347222223</v>
      </c>
      <c r="G1453" t="s">
        <v>40</v>
      </c>
    </row>
    <row r="1454" spans="1:7" x14ac:dyDescent="0.25">
      <c r="A1454" s="5">
        <v>46027</v>
      </c>
      <c r="B1454" t="s">
        <v>1483</v>
      </c>
      <c r="C1454" t="s">
        <v>644</v>
      </c>
      <c r="D1454" t="s">
        <v>11</v>
      </c>
      <c r="E1454" s="1">
        <v>46027.771597222221</v>
      </c>
      <c r="F1454" s="1">
        <v>46027.776828703703</v>
      </c>
      <c r="G1454" t="s">
        <v>40</v>
      </c>
    </row>
    <row r="1455" spans="1:7" x14ac:dyDescent="0.25">
      <c r="A1455" s="5">
        <v>46027</v>
      </c>
      <c r="B1455" t="s">
        <v>1483</v>
      </c>
      <c r="C1455" t="s">
        <v>491</v>
      </c>
      <c r="D1455" t="s">
        <v>11</v>
      </c>
      <c r="E1455" s="1">
        <v>46027.735995370371</v>
      </c>
      <c r="F1455" s="1">
        <v>46027.742789351854</v>
      </c>
      <c r="G1455" t="s">
        <v>40</v>
      </c>
    </row>
    <row r="1456" spans="1:7" x14ac:dyDescent="0.25">
      <c r="A1456" s="5">
        <v>46027</v>
      </c>
      <c r="B1456" t="s">
        <v>1477</v>
      </c>
      <c r="C1456" t="s">
        <v>1693</v>
      </c>
      <c r="D1456" t="s">
        <v>11</v>
      </c>
      <c r="E1456" s="1">
        <v>46027.871134259258</v>
      </c>
      <c r="F1456" s="1">
        <v>46027.901608796295</v>
      </c>
      <c r="G1456" t="s">
        <v>40</v>
      </c>
    </row>
    <row r="1457" spans="1:7" x14ac:dyDescent="0.25">
      <c r="A1457" s="5">
        <v>46027</v>
      </c>
      <c r="B1457" t="s">
        <v>1477</v>
      </c>
      <c r="C1457" t="s">
        <v>1694</v>
      </c>
      <c r="D1457" t="s">
        <v>11</v>
      </c>
      <c r="E1457" s="1">
        <v>46027.870416666665</v>
      </c>
      <c r="F1457" s="1">
        <v>46027.901516203703</v>
      </c>
      <c r="G1457" t="s">
        <v>40</v>
      </c>
    </row>
    <row r="1458" spans="1:7" x14ac:dyDescent="0.25">
      <c r="A1458" s="5">
        <v>46031</v>
      </c>
      <c r="B1458" t="s">
        <v>1477</v>
      </c>
      <c r="C1458" t="s">
        <v>1695</v>
      </c>
      <c r="D1458" t="s">
        <v>11</v>
      </c>
      <c r="E1458" s="1">
        <v>46031.797546296293</v>
      </c>
      <c r="F1458" s="1">
        <v>46031.822175925925</v>
      </c>
      <c r="G1458" t="s">
        <v>40</v>
      </c>
    </row>
    <row r="1459" spans="1:7" x14ac:dyDescent="0.25">
      <c r="A1459" s="5">
        <v>46031</v>
      </c>
      <c r="B1459" t="s">
        <v>1477</v>
      </c>
      <c r="C1459" t="s">
        <v>1696</v>
      </c>
      <c r="D1459" t="s">
        <v>11</v>
      </c>
      <c r="E1459" s="1">
        <v>46031.793692129628</v>
      </c>
      <c r="F1459" s="1">
        <v>46031.822939814818</v>
      </c>
      <c r="G1459" t="s">
        <v>40</v>
      </c>
    </row>
    <row r="1460" spans="1:7" x14ac:dyDescent="0.25">
      <c r="A1460" s="5">
        <v>46031</v>
      </c>
      <c r="B1460" t="s">
        <v>1477</v>
      </c>
      <c r="C1460" t="s">
        <v>534</v>
      </c>
      <c r="D1460" t="s">
        <v>11</v>
      </c>
      <c r="E1460" s="1">
        <v>46031.790578703702</v>
      </c>
      <c r="F1460" s="1">
        <v>46031.803043981483</v>
      </c>
      <c r="G1460" t="s">
        <v>40</v>
      </c>
    </row>
    <row r="1461" spans="1:7" x14ac:dyDescent="0.25">
      <c r="A1461" s="5">
        <v>46031</v>
      </c>
      <c r="B1461" t="s">
        <v>1477</v>
      </c>
      <c r="C1461" t="s">
        <v>518</v>
      </c>
      <c r="D1461" t="s">
        <v>11</v>
      </c>
      <c r="E1461" s="1">
        <v>46031.783680555556</v>
      </c>
      <c r="F1461" s="1">
        <v>46031.859479166669</v>
      </c>
      <c r="G1461" t="s">
        <v>40</v>
      </c>
    </row>
    <row r="1462" spans="1:7" x14ac:dyDescent="0.25">
      <c r="A1462" s="5">
        <v>46031</v>
      </c>
      <c r="B1462" t="s">
        <v>1477</v>
      </c>
      <c r="C1462" t="s">
        <v>501</v>
      </c>
      <c r="D1462" t="s">
        <v>11</v>
      </c>
      <c r="E1462" s="1">
        <v>46031.776400462964</v>
      </c>
      <c r="F1462" s="1">
        <v>46031.785219907404</v>
      </c>
      <c r="G1462" t="s">
        <v>40</v>
      </c>
    </row>
    <row r="1463" spans="1:7" x14ac:dyDescent="0.25">
      <c r="A1463" s="5">
        <v>46031</v>
      </c>
      <c r="B1463" t="s">
        <v>1477</v>
      </c>
      <c r="C1463" t="s">
        <v>1697</v>
      </c>
      <c r="D1463" t="s">
        <v>11</v>
      </c>
      <c r="E1463" s="1">
        <v>46031.774340277778</v>
      </c>
      <c r="F1463" s="1">
        <v>46031.817766203705</v>
      </c>
      <c r="G1463" t="s">
        <v>40</v>
      </c>
    </row>
    <row r="1464" spans="1:7" x14ac:dyDescent="0.25">
      <c r="A1464" s="5">
        <v>46031</v>
      </c>
      <c r="B1464" t="s">
        <v>1477</v>
      </c>
      <c r="C1464" t="s">
        <v>531</v>
      </c>
      <c r="D1464" t="s">
        <v>11</v>
      </c>
      <c r="E1464" s="1">
        <v>46031.770740740743</v>
      </c>
      <c r="F1464" s="1">
        <v>46031.816747685189</v>
      </c>
      <c r="G1464" t="s">
        <v>40</v>
      </c>
    </row>
    <row r="1465" spans="1:7" x14ac:dyDescent="0.25">
      <c r="A1465" s="5">
        <v>46031</v>
      </c>
      <c r="B1465" t="s">
        <v>1477</v>
      </c>
      <c r="C1465" t="s">
        <v>610</v>
      </c>
      <c r="D1465" t="s">
        <v>11</v>
      </c>
      <c r="E1465" s="1">
        <v>46031.755520833336</v>
      </c>
      <c r="F1465" s="1">
        <v>46031.854826388888</v>
      </c>
      <c r="G1465" t="s">
        <v>40</v>
      </c>
    </row>
    <row r="1466" spans="1:7" x14ac:dyDescent="0.25">
      <c r="A1466" s="5">
        <v>46030</v>
      </c>
      <c r="B1466" t="s">
        <v>1477</v>
      </c>
      <c r="C1466" t="s">
        <v>117</v>
      </c>
      <c r="D1466" t="s">
        <v>11</v>
      </c>
      <c r="E1466" s="1">
        <v>46030.842789351853</v>
      </c>
      <c r="F1466" s="1">
        <v>46030.860497685186</v>
      </c>
      <c r="G1466" t="s">
        <v>40</v>
      </c>
    </row>
    <row r="1467" spans="1:7" x14ac:dyDescent="0.25">
      <c r="A1467" s="5">
        <v>46030</v>
      </c>
      <c r="B1467" t="s">
        <v>1477</v>
      </c>
      <c r="C1467" t="s">
        <v>159</v>
      </c>
      <c r="D1467" t="s">
        <v>11</v>
      </c>
      <c r="E1467" s="1">
        <v>46030.818518518521</v>
      </c>
      <c r="F1467" s="1">
        <v>46030.823287037034</v>
      </c>
      <c r="G1467" t="s">
        <v>40</v>
      </c>
    </row>
    <row r="1468" spans="1:7" x14ac:dyDescent="0.25">
      <c r="A1468" s="5">
        <v>46030</v>
      </c>
      <c r="B1468" t="s">
        <v>1477</v>
      </c>
      <c r="C1468" t="s">
        <v>1698</v>
      </c>
      <c r="D1468" t="s">
        <v>11</v>
      </c>
      <c r="E1468" s="1">
        <v>46030.818159722221</v>
      </c>
      <c r="F1468" s="1">
        <v>46030.819826388892</v>
      </c>
      <c r="G1468" t="s">
        <v>40</v>
      </c>
    </row>
    <row r="1469" spans="1:7" x14ac:dyDescent="0.25">
      <c r="A1469" s="5">
        <v>46030</v>
      </c>
      <c r="B1469" t="s">
        <v>1477</v>
      </c>
      <c r="C1469" t="s">
        <v>1699</v>
      </c>
      <c r="D1469" t="s">
        <v>11</v>
      </c>
      <c r="E1469" s="1">
        <v>46030.814085648148</v>
      </c>
      <c r="F1469" s="1">
        <v>46030.855358796296</v>
      </c>
      <c r="G1469" t="s">
        <v>40</v>
      </c>
    </row>
    <row r="1470" spans="1:7" x14ac:dyDescent="0.25">
      <c r="A1470" s="5">
        <v>46030</v>
      </c>
      <c r="B1470" t="s">
        <v>1477</v>
      </c>
      <c r="C1470" t="s">
        <v>1700</v>
      </c>
      <c r="D1470" t="s">
        <v>11</v>
      </c>
      <c r="E1470" s="1">
        <v>46030.794733796298</v>
      </c>
      <c r="F1470" s="1">
        <v>46030.795856481483</v>
      </c>
      <c r="G1470" t="s">
        <v>40</v>
      </c>
    </row>
    <row r="1471" spans="1:7" x14ac:dyDescent="0.25">
      <c r="A1471" s="5">
        <v>46030</v>
      </c>
      <c r="B1471" t="s">
        <v>1477</v>
      </c>
      <c r="C1471" t="s">
        <v>160</v>
      </c>
      <c r="D1471" t="s">
        <v>11</v>
      </c>
      <c r="E1471" s="1">
        <v>46030.792824074073</v>
      </c>
      <c r="F1471" s="1">
        <v>46030.794999999998</v>
      </c>
      <c r="G1471" t="s">
        <v>40</v>
      </c>
    </row>
    <row r="1472" spans="1:7" x14ac:dyDescent="0.25">
      <c r="A1472" s="5">
        <v>46030</v>
      </c>
      <c r="B1472" t="s">
        <v>1477</v>
      </c>
      <c r="C1472" t="s">
        <v>1701</v>
      </c>
      <c r="D1472" t="s">
        <v>11</v>
      </c>
      <c r="E1472" s="1">
        <v>46030.792708333334</v>
      </c>
      <c r="F1472" s="1">
        <v>46030.801770833335</v>
      </c>
      <c r="G1472" t="s">
        <v>40</v>
      </c>
    </row>
    <row r="1473" spans="1:7" x14ac:dyDescent="0.25">
      <c r="A1473" s="5">
        <v>46030</v>
      </c>
      <c r="B1473" t="s">
        <v>1477</v>
      </c>
      <c r="C1473" t="s">
        <v>1702</v>
      </c>
      <c r="D1473" t="s">
        <v>11</v>
      </c>
      <c r="E1473" s="1">
        <v>46030.789155092592</v>
      </c>
      <c r="F1473" s="1">
        <v>46030.789837962962</v>
      </c>
      <c r="G1473" t="s">
        <v>40</v>
      </c>
    </row>
    <row r="1474" spans="1:7" x14ac:dyDescent="0.25">
      <c r="A1474" s="5">
        <v>46030</v>
      </c>
      <c r="B1474" t="s">
        <v>1477</v>
      </c>
      <c r="C1474" t="s">
        <v>1703</v>
      </c>
      <c r="D1474" t="s">
        <v>11</v>
      </c>
      <c r="E1474" s="1">
        <v>46030.783784722225</v>
      </c>
      <c r="F1474" s="1">
        <v>46030.784942129627</v>
      </c>
      <c r="G1474" t="s">
        <v>40</v>
      </c>
    </row>
    <row r="1475" spans="1:7" x14ac:dyDescent="0.25">
      <c r="A1475" s="5">
        <v>46030</v>
      </c>
      <c r="B1475" t="s">
        <v>1477</v>
      </c>
      <c r="C1475" t="s">
        <v>1478</v>
      </c>
      <c r="D1475" t="s">
        <v>11</v>
      </c>
      <c r="E1475" s="1">
        <v>46030.782881944448</v>
      </c>
      <c r="F1475" s="1">
        <v>46030.783067129632</v>
      </c>
      <c r="G1475" t="s">
        <v>40</v>
      </c>
    </row>
    <row r="1476" spans="1:7" x14ac:dyDescent="0.25">
      <c r="A1476" s="5">
        <v>46030</v>
      </c>
      <c r="B1476" t="s">
        <v>1477</v>
      </c>
      <c r="C1476" t="s">
        <v>163</v>
      </c>
      <c r="D1476" t="s">
        <v>11</v>
      </c>
      <c r="E1476" s="1">
        <v>46030.780532407407</v>
      </c>
      <c r="F1476" s="1">
        <v>46030.806319444448</v>
      </c>
      <c r="G1476" t="s">
        <v>40</v>
      </c>
    </row>
    <row r="1477" spans="1:7" x14ac:dyDescent="0.25">
      <c r="A1477" s="5">
        <v>46030</v>
      </c>
      <c r="B1477" t="s">
        <v>1477</v>
      </c>
      <c r="C1477" t="s">
        <v>1704</v>
      </c>
      <c r="D1477" t="s">
        <v>11</v>
      </c>
      <c r="E1477" s="1">
        <v>46030.778460648151</v>
      </c>
      <c r="F1477" s="1">
        <v>46030.778807870367</v>
      </c>
      <c r="G1477" t="s">
        <v>40</v>
      </c>
    </row>
    <row r="1478" spans="1:7" x14ac:dyDescent="0.25">
      <c r="A1478" s="5">
        <v>46030</v>
      </c>
      <c r="B1478" t="s">
        <v>1477</v>
      </c>
      <c r="C1478" t="s">
        <v>634</v>
      </c>
      <c r="D1478" t="s">
        <v>11</v>
      </c>
      <c r="E1478" s="1">
        <v>46030.772280092591</v>
      </c>
      <c r="F1478" s="1">
        <v>46030.85837962963</v>
      </c>
      <c r="G1478" t="s">
        <v>40</v>
      </c>
    </row>
    <row r="1479" spans="1:7" x14ac:dyDescent="0.25">
      <c r="A1479" s="5">
        <v>46030</v>
      </c>
      <c r="B1479" t="s">
        <v>1477</v>
      </c>
      <c r="C1479" t="s">
        <v>166</v>
      </c>
      <c r="D1479" t="s">
        <v>11</v>
      </c>
      <c r="E1479" s="1">
        <v>46030.771377314813</v>
      </c>
      <c r="F1479" s="1">
        <v>46030.775520833333</v>
      </c>
      <c r="G1479" t="s">
        <v>40</v>
      </c>
    </row>
    <row r="1480" spans="1:7" x14ac:dyDescent="0.25">
      <c r="A1480" s="5">
        <v>46030</v>
      </c>
      <c r="B1480" t="s">
        <v>1477</v>
      </c>
      <c r="C1480" t="s">
        <v>153</v>
      </c>
      <c r="D1480" t="s">
        <v>11</v>
      </c>
      <c r="E1480" s="1">
        <v>46030.769212962965</v>
      </c>
      <c r="F1480" s="1">
        <v>46030.859710648147</v>
      </c>
      <c r="G1480" t="s">
        <v>40</v>
      </c>
    </row>
    <row r="1481" spans="1:7" x14ac:dyDescent="0.25">
      <c r="A1481" s="5">
        <v>46030</v>
      </c>
      <c r="B1481" t="s">
        <v>1477</v>
      </c>
      <c r="C1481" t="s">
        <v>697</v>
      </c>
      <c r="D1481" t="s">
        <v>11</v>
      </c>
      <c r="E1481" s="1">
        <v>46030.741805555554</v>
      </c>
      <c r="F1481" s="1">
        <v>46030.799756944441</v>
      </c>
      <c r="G1481" t="s">
        <v>40</v>
      </c>
    </row>
    <row r="1482" spans="1:7" x14ac:dyDescent="0.25">
      <c r="A1482" s="5">
        <v>46030</v>
      </c>
      <c r="B1482" t="s">
        <v>1477</v>
      </c>
      <c r="C1482" t="s">
        <v>1705</v>
      </c>
      <c r="D1482" t="s">
        <v>11</v>
      </c>
      <c r="E1482" s="1">
        <v>46030.74491898148</v>
      </c>
      <c r="F1482" s="1">
        <v>46030.817499999997</v>
      </c>
      <c r="G1482" t="s">
        <v>40</v>
      </c>
    </row>
    <row r="1483" spans="1:7" x14ac:dyDescent="0.25">
      <c r="A1483" s="5">
        <v>46029</v>
      </c>
      <c r="B1483" t="s">
        <v>1477</v>
      </c>
      <c r="C1483" t="s">
        <v>1706</v>
      </c>
      <c r="D1483" t="s">
        <v>11</v>
      </c>
      <c r="E1483" s="1">
        <v>46029.819305555553</v>
      </c>
      <c r="F1483" s="1">
        <v>46029.842361111114</v>
      </c>
      <c r="G1483" t="s">
        <v>40</v>
      </c>
    </row>
    <row r="1484" spans="1:7" x14ac:dyDescent="0.25">
      <c r="A1484" s="5">
        <v>46029</v>
      </c>
      <c r="B1484" t="s">
        <v>1477</v>
      </c>
      <c r="C1484" t="s">
        <v>1707</v>
      </c>
      <c r="D1484" t="s">
        <v>11</v>
      </c>
      <c r="E1484" s="1">
        <v>46029.806643518517</v>
      </c>
      <c r="F1484" s="1">
        <v>46029.870162037034</v>
      </c>
      <c r="G1484" t="s">
        <v>40</v>
      </c>
    </row>
    <row r="1485" spans="1:7" x14ac:dyDescent="0.25">
      <c r="A1485" s="5">
        <v>46029</v>
      </c>
      <c r="B1485" t="s">
        <v>1477</v>
      </c>
      <c r="C1485" t="s">
        <v>1708</v>
      </c>
      <c r="D1485" t="s">
        <v>11</v>
      </c>
      <c r="E1485" s="1">
        <v>46029.81318287037</v>
      </c>
      <c r="F1485" s="1">
        <v>46029.81622685185</v>
      </c>
      <c r="G1485" t="s">
        <v>40</v>
      </c>
    </row>
    <row r="1486" spans="1:7" x14ac:dyDescent="0.25">
      <c r="A1486" s="5">
        <v>46029</v>
      </c>
      <c r="B1486" t="s">
        <v>1477</v>
      </c>
      <c r="C1486" t="s">
        <v>1709</v>
      </c>
      <c r="D1486" t="s">
        <v>11</v>
      </c>
      <c r="E1486" s="1">
        <v>46029.811527777776</v>
      </c>
      <c r="F1486" s="1">
        <v>46029.868356481478</v>
      </c>
      <c r="G1486" t="s">
        <v>40</v>
      </c>
    </row>
    <row r="1487" spans="1:7" x14ac:dyDescent="0.25">
      <c r="A1487" s="5">
        <v>46029</v>
      </c>
      <c r="B1487" t="s">
        <v>1477</v>
      </c>
      <c r="C1487" t="s">
        <v>1710</v>
      </c>
      <c r="D1487" t="s">
        <v>11</v>
      </c>
      <c r="E1487" s="1">
        <v>46029.809629629628</v>
      </c>
      <c r="F1487" s="1">
        <v>46029.824652777781</v>
      </c>
      <c r="G1487" t="s">
        <v>40</v>
      </c>
    </row>
    <row r="1488" spans="1:7" x14ac:dyDescent="0.25">
      <c r="A1488" s="5">
        <v>46029</v>
      </c>
      <c r="B1488" t="s">
        <v>1477</v>
      </c>
      <c r="C1488" t="s">
        <v>1711</v>
      </c>
      <c r="D1488" t="s">
        <v>11</v>
      </c>
      <c r="E1488" s="1">
        <v>46029.805879629632</v>
      </c>
      <c r="F1488" s="1">
        <v>46029.841527777775</v>
      </c>
      <c r="G1488" t="s">
        <v>40</v>
      </c>
    </row>
    <row r="1489" spans="1:7" x14ac:dyDescent="0.25">
      <c r="A1489" s="5">
        <v>46029</v>
      </c>
      <c r="B1489" t="s">
        <v>1477</v>
      </c>
      <c r="C1489" t="s">
        <v>223</v>
      </c>
      <c r="D1489" t="s">
        <v>11</v>
      </c>
      <c r="E1489" s="1">
        <v>46029.804467592592</v>
      </c>
      <c r="F1489" s="1">
        <v>46029.816678240742</v>
      </c>
      <c r="G1489" t="s">
        <v>40</v>
      </c>
    </row>
    <row r="1490" spans="1:7" x14ac:dyDescent="0.25">
      <c r="A1490" s="5">
        <v>46029</v>
      </c>
      <c r="B1490" t="s">
        <v>1477</v>
      </c>
      <c r="C1490" t="s">
        <v>1712</v>
      </c>
      <c r="D1490" t="s">
        <v>11</v>
      </c>
      <c r="E1490" s="1">
        <v>46029.792523148149</v>
      </c>
      <c r="F1490" s="1">
        <v>46029.821261574078</v>
      </c>
      <c r="G1490" t="s">
        <v>40</v>
      </c>
    </row>
    <row r="1491" spans="1:7" x14ac:dyDescent="0.25">
      <c r="A1491" s="5">
        <v>46029</v>
      </c>
      <c r="B1491" t="s">
        <v>1477</v>
      </c>
      <c r="C1491" t="s">
        <v>1713</v>
      </c>
      <c r="D1491" t="s">
        <v>11</v>
      </c>
      <c r="E1491" s="1">
        <v>46029.781724537039</v>
      </c>
      <c r="F1491" s="1">
        <v>46029.844710648147</v>
      </c>
      <c r="G1491" t="s">
        <v>40</v>
      </c>
    </row>
    <row r="1492" spans="1:7" x14ac:dyDescent="0.25">
      <c r="A1492" s="5">
        <v>46029</v>
      </c>
      <c r="B1492" t="s">
        <v>1477</v>
      </c>
      <c r="C1492" t="s">
        <v>219</v>
      </c>
      <c r="D1492" t="s">
        <v>11</v>
      </c>
      <c r="E1492" s="1">
        <v>46029.785011574073</v>
      </c>
      <c r="F1492" s="1">
        <v>46029.844305555554</v>
      </c>
      <c r="G1492" t="s">
        <v>40</v>
      </c>
    </row>
    <row r="1493" spans="1:7" x14ac:dyDescent="0.25">
      <c r="A1493" s="5">
        <v>46029</v>
      </c>
      <c r="B1493" t="s">
        <v>1477</v>
      </c>
      <c r="C1493" t="s">
        <v>1714</v>
      </c>
      <c r="D1493" t="s">
        <v>11</v>
      </c>
      <c r="E1493" s="1">
        <v>46029.780497685184</v>
      </c>
      <c r="F1493" s="1">
        <v>46029.78087962963</v>
      </c>
      <c r="G1493" t="s">
        <v>40</v>
      </c>
    </row>
    <row r="1494" spans="1:7" x14ac:dyDescent="0.25">
      <c r="A1494" s="5">
        <v>46029</v>
      </c>
      <c r="B1494" t="s">
        <v>1477</v>
      </c>
      <c r="C1494" t="s">
        <v>1715</v>
      </c>
      <c r="D1494" t="s">
        <v>11</v>
      </c>
      <c r="E1494" s="1">
        <v>46029.776284722226</v>
      </c>
      <c r="F1494" s="1">
        <v>46029.856111111112</v>
      </c>
      <c r="G1494" t="s">
        <v>40</v>
      </c>
    </row>
    <row r="1495" spans="1:7" x14ac:dyDescent="0.25">
      <c r="A1495" s="5">
        <v>46029</v>
      </c>
      <c r="B1495" t="s">
        <v>1477</v>
      </c>
      <c r="C1495" t="s">
        <v>1716</v>
      </c>
      <c r="D1495" t="s">
        <v>11</v>
      </c>
      <c r="E1495" s="1">
        <v>46029.758333333331</v>
      </c>
      <c r="F1495" s="1">
        <v>46029.856585648151</v>
      </c>
      <c r="G1495" t="s">
        <v>40</v>
      </c>
    </row>
    <row r="1496" spans="1:7" x14ac:dyDescent="0.25">
      <c r="A1496" s="5">
        <v>46028</v>
      </c>
      <c r="B1496" t="s">
        <v>1477</v>
      </c>
      <c r="C1496" t="s">
        <v>1717</v>
      </c>
      <c r="D1496" t="s">
        <v>11</v>
      </c>
      <c r="E1496" s="1">
        <v>46028.816018518519</v>
      </c>
      <c r="F1496" s="1">
        <v>46028.859143518515</v>
      </c>
      <c r="G1496" t="s">
        <v>40</v>
      </c>
    </row>
    <row r="1497" spans="1:7" x14ac:dyDescent="0.25">
      <c r="A1497" s="5">
        <v>46028</v>
      </c>
      <c r="B1497" t="s">
        <v>1477</v>
      </c>
      <c r="C1497" t="s">
        <v>316</v>
      </c>
      <c r="D1497" t="s">
        <v>11</v>
      </c>
      <c r="E1497" s="1">
        <v>46028.8121875</v>
      </c>
      <c r="F1497" s="1">
        <v>46028.866203703707</v>
      </c>
      <c r="G1497" t="s">
        <v>40</v>
      </c>
    </row>
    <row r="1498" spans="1:7" x14ac:dyDescent="0.25">
      <c r="A1498" s="5">
        <v>46028</v>
      </c>
      <c r="B1498" t="s">
        <v>1477</v>
      </c>
      <c r="C1498" t="s">
        <v>1718</v>
      </c>
      <c r="D1498" t="s">
        <v>11</v>
      </c>
      <c r="E1498" s="1">
        <v>46028.795567129629</v>
      </c>
      <c r="F1498" s="1">
        <v>46028.809930555559</v>
      </c>
      <c r="G1498" t="s">
        <v>40</v>
      </c>
    </row>
    <row r="1499" spans="1:7" x14ac:dyDescent="0.25">
      <c r="A1499" s="5">
        <v>46028</v>
      </c>
      <c r="B1499" t="s">
        <v>1477</v>
      </c>
      <c r="C1499" t="s">
        <v>1719</v>
      </c>
      <c r="D1499" t="s">
        <v>11</v>
      </c>
      <c r="E1499" s="1">
        <v>46028.769166666665</v>
      </c>
      <c r="F1499" s="1">
        <v>46028.863020833334</v>
      </c>
      <c r="G1499" t="s">
        <v>40</v>
      </c>
    </row>
    <row r="1500" spans="1:7" x14ac:dyDescent="0.25">
      <c r="A1500" s="5">
        <v>46028</v>
      </c>
      <c r="B1500" t="s">
        <v>1477</v>
      </c>
      <c r="C1500" t="s">
        <v>1720</v>
      </c>
      <c r="D1500" t="s">
        <v>11</v>
      </c>
      <c r="E1500" s="1">
        <v>46028.773240740738</v>
      </c>
      <c r="F1500" s="1">
        <v>46028.794409722221</v>
      </c>
      <c r="G1500" t="s">
        <v>40</v>
      </c>
    </row>
    <row r="1501" spans="1:7" x14ac:dyDescent="0.25">
      <c r="A1501" s="5">
        <v>46028</v>
      </c>
      <c r="B1501" t="s">
        <v>1477</v>
      </c>
      <c r="C1501" t="s">
        <v>1721</v>
      </c>
      <c r="D1501" t="s">
        <v>11</v>
      </c>
      <c r="E1501" s="1">
        <v>46028.745127314818</v>
      </c>
      <c r="F1501" s="1">
        <v>46028.746631944443</v>
      </c>
      <c r="G1501" t="s">
        <v>40</v>
      </c>
    </row>
    <row r="1502" spans="1:7" x14ac:dyDescent="0.25">
      <c r="A1502" s="5">
        <v>46028</v>
      </c>
      <c r="B1502" t="s">
        <v>1477</v>
      </c>
      <c r="C1502" t="s">
        <v>787</v>
      </c>
      <c r="D1502" t="s">
        <v>11</v>
      </c>
      <c r="E1502" s="1">
        <v>46028.738136574073</v>
      </c>
      <c r="F1502" s="1">
        <v>46028.862604166665</v>
      </c>
      <c r="G1502" t="s">
        <v>40</v>
      </c>
    </row>
    <row r="1503" spans="1:7" x14ac:dyDescent="0.25">
      <c r="A1503" s="5">
        <v>46028</v>
      </c>
      <c r="B1503" t="s">
        <v>1477</v>
      </c>
      <c r="C1503" t="s">
        <v>1722</v>
      </c>
      <c r="D1503" t="s">
        <v>11</v>
      </c>
      <c r="E1503" s="1">
        <v>46028.736493055556</v>
      </c>
      <c r="F1503" s="1">
        <v>46028.747314814813</v>
      </c>
      <c r="G1503" t="s">
        <v>40</v>
      </c>
    </row>
    <row r="1504" spans="1:7" x14ac:dyDescent="0.25">
      <c r="A1504" s="5">
        <v>46028</v>
      </c>
      <c r="B1504" t="s">
        <v>1477</v>
      </c>
      <c r="C1504" t="s">
        <v>1723</v>
      </c>
      <c r="D1504" t="s">
        <v>11</v>
      </c>
      <c r="E1504" s="1">
        <v>46028.733877314815</v>
      </c>
      <c r="F1504" s="1">
        <v>46028.865590277775</v>
      </c>
      <c r="G1504" t="s">
        <v>40</v>
      </c>
    </row>
    <row r="1505" spans="1:7" x14ac:dyDescent="0.25">
      <c r="A1505" s="5">
        <v>46027</v>
      </c>
      <c r="B1505" t="s">
        <v>1477</v>
      </c>
      <c r="C1505" t="s">
        <v>1724</v>
      </c>
      <c r="D1505" t="s">
        <v>11</v>
      </c>
      <c r="E1505" s="1">
        <v>46027.890300925923</v>
      </c>
      <c r="F1505" s="1">
        <v>46027.899571759262</v>
      </c>
      <c r="G1505" t="s">
        <v>40</v>
      </c>
    </row>
    <row r="1506" spans="1:7" x14ac:dyDescent="0.25">
      <c r="A1506" s="5">
        <v>46027</v>
      </c>
      <c r="B1506" t="s">
        <v>1477</v>
      </c>
      <c r="C1506" t="s">
        <v>1725</v>
      </c>
      <c r="D1506" t="s">
        <v>11</v>
      </c>
      <c r="E1506" s="1">
        <v>46027.786712962959</v>
      </c>
      <c r="F1506" s="1">
        <v>46027.794930555552</v>
      </c>
      <c r="G1506" t="s">
        <v>40</v>
      </c>
    </row>
    <row r="1507" spans="1:7" x14ac:dyDescent="0.25">
      <c r="A1507" s="5">
        <v>46027</v>
      </c>
      <c r="B1507" t="s">
        <v>1477</v>
      </c>
      <c r="C1507" t="s">
        <v>1726</v>
      </c>
      <c r="D1507" t="s">
        <v>11</v>
      </c>
      <c r="E1507" s="1">
        <v>46027.778831018521</v>
      </c>
      <c r="F1507" s="1">
        <v>46027.825798611113</v>
      </c>
      <c r="G1507" t="s">
        <v>40</v>
      </c>
    </row>
    <row r="1508" spans="1:7" x14ac:dyDescent="0.25">
      <c r="A1508" s="5">
        <v>46027</v>
      </c>
      <c r="B1508" t="s">
        <v>1477</v>
      </c>
      <c r="C1508" t="s">
        <v>410</v>
      </c>
      <c r="D1508" t="s">
        <v>11</v>
      </c>
      <c r="E1508" s="1">
        <v>46027.775208333333</v>
      </c>
      <c r="F1508" s="1">
        <v>46027.845671296294</v>
      </c>
      <c r="G1508" t="s">
        <v>40</v>
      </c>
    </row>
    <row r="1509" spans="1:7" x14ac:dyDescent="0.25">
      <c r="A1509" s="5">
        <v>46027</v>
      </c>
      <c r="B1509" t="s">
        <v>1477</v>
      </c>
      <c r="C1509" t="s">
        <v>1727</v>
      </c>
      <c r="D1509" t="s">
        <v>11</v>
      </c>
      <c r="E1509" s="1">
        <v>46027.748865740738</v>
      </c>
      <c r="F1509" s="1">
        <v>46027.809976851851</v>
      </c>
      <c r="G1509" t="s">
        <v>40</v>
      </c>
    </row>
    <row r="1510" spans="1:7" x14ac:dyDescent="0.25">
      <c r="A1510" s="5">
        <v>46027</v>
      </c>
      <c r="B1510" t="s">
        <v>1477</v>
      </c>
      <c r="C1510" t="s">
        <v>407</v>
      </c>
      <c r="D1510" t="s">
        <v>11</v>
      </c>
      <c r="E1510" s="1">
        <v>46027.767928240741</v>
      </c>
      <c r="F1510" s="1">
        <v>46027.907523148147</v>
      </c>
      <c r="G1510" t="s">
        <v>40</v>
      </c>
    </row>
    <row r="1511" spans="1:7" x14ac:dyDescent="0.25">
      <c r="A1511" s="5">
        <v>46027</v>
      </c>
      <c r="B1511" t="s">
        <v>1477</v>
      </c>
      <c r="C1511" t="s">
        <v>1728</v>
      </c>
      <c r="D1511" t="s">
        <v>11</v>
      </c>
      <c r="E1511" s="1">
        <v>46027.74114583333</v>
      </c>
      <c r="F1511" s="1">
        <v>46027.758032407408</v>
      </c>
      <c r="G1511" t="s">
        <v>40</v>
      </c>
    </row>
    <row r="1512" spans="1:7" x14ac:dyDescent="0.25">
      <c r="A1512" s="5">
        <v>46027</v>
      </c>
      <c r="B1512" t="s">
        <v>1477</v>
      </c>
      <c r="C1512" t="s">
        <v>1729</v>
      </c>
      <c r="D1512" t="s">
        <v>11</v>
      </c>
      <c r="E1512" s="1">
        <v>46027.739432870374</v>
      </c>
      <c r="F1512" s="1">
        <v>46027.743842592594</v>
      </c>
      <c r="G1512" t="s">
        <v>40</v>
      </c>
    </row>
    <row r="1513" spans="1:7" x14ac:dyDescent="0.25">
      <c r="A1513" s="5">
        <v>46029</v>
      </c>
      <c r="B1513" t="s">
        <v>1477</v>
      </c>
      <c r="C1513" t="s">
        <v>591</v>
      </c>
      <c r="D1513" t="s">
        <v>11</v>
      </c>
      <c r="E1513" s="1">
        <v>46029.81490740741</v>
      </c>
      <c r="F1513" s="1">
        <v>46029.879328703704</v>
      </c>
      <c r="G1513" t="s">
        <v>40</v>
      </c>
    </row>
    <row r="1514" spans="1:7" x14ac:dyDescent="0.25">
      <c r="A1514" s="5">
        <v>46029</v>
      </c>
      <c r="B1514" t="s">
        <v>1477</v>
      </c>
      <c r="C1514" t="s">
        <v>247</v>
      </c>
      <c r="D1514" t="s">
        <v>11</v>
      </c>
      <c r="E1514" s="1">
        <v>46029.825486111113</v>
      </c>
      <c r="F1514" s="1">
        <v>46029.856574074074</v>
      </c>
      <c r="G1514" t="s">
        <v>40</v>
      </c>
    </row>
    <row r="1515" spans="1:7" x14ac:dyDescent="0.25">
      <c r="A1515" s="5">
        <v>46028</v>
      </c>
      <c r="B1515" t="s">
        <v>1477</v>
      </c>
      <c r="C1515" t="s">
        <v>339</v>
      </c>
      <c r="D1515" t="s">
        <v>11</v>
      </c>
      <c r="E1515" s="1">
        <v>46028.841689814813</v>
      </c>
      <c r="F1515" s="1">
        <v>46028.852835648147</v>
      </c>
      <c r="G1515" t="s">
        <v>40</v>
      </c>
    </row>
    <row r="1516" spans="1:7" x14ac:dyDescent="0.25">
      <c r="A1516" s="5">
        <v>46028</v>
      </c>
      <c r="B1516" t="s">
        <v>1477</v>
      </c>
      <c r="C1516" t="s">
        <v>345</v>
      </c>
      <c r="D1516" t="s">
        <v>11</v>
      </c>
      <c r="E1516" s="1">
        <v>46028.764166666668</v>
      </c>
      <c r="F1516" s="1">
        <v>46028.796759259261</v>
      </c>
      <c r="G1516" t="s">
        <v>40</v>
      </c>
    </row>
    <row r="1517" spans="1:7" x14ac:dyDescent="0.25">
      <c r="A1517" s="5">
        <v>46028</v>
      </c>
      <c r="B1517" t="s">
        <v>1477</v>
      </c>
      <c r="C1517" t="s">
        <v>346</v>
      </c>
      <c r="D1517" t="s">
        <v>11</v>
      </c>
      <c r="E1517" s="1">
        <v>46028.786504629628</v>
      </c>
      <c r="F1517" s="1">
        <v>46028.794976851852</v>
      </c>
      <c r="G1517" t="s">
        <v>40</v>
      </c>
    </row>
    <row r="1518" spans="1:7" x14ac:dyDescent="0.25">
      <c r="A1518" s="5">
        <v>46028</v>
      </c>
      <c r="B1518" t="s">
        <v>1477</v>
      </c>
      <c r="C1518" t="s">
        <v>347</v>
      </c>
      <c r="D1518" t="s">
        <v>11</v>
      </c>
      <c r="E1518" s="1">
        <v>46028.790763888886</v>
      </c>
      <c r="F1518" s="1">
        <v>46028.794317129628</v>
      </c>
      <c r="G1518" t="s">
        <v>40</v>
      </c>
    </row>
    <row r="1519" spans="1:7" x14ac:dyDescent="0.25">
      <c r="A1519" s="5">
        <v>46027</v>
      </c>
      <c r="B1519" t="s">
        <v>1477</v>
      </c>
      <c r="C1519" t="s">
        <v>435</v>
      </c>
      <c r="D1519" t="s">
        <v>11</v>
      </c>
      <c r="E1519" s="1">
        <v>46027.88753472222</v>
      </c>
      <c r="F1519" s="1">
        <v>46027.906793981485</v>
      </c>
      <c r="G1519" t="s">
        <v>40</v>
      </c>
    </row>
    <row r="1520" spans="1:7" x14ac:dyDescent="0.25">
      <c r="A1520" s="5">
        <v>46027</v>
      </c>
      <c r="B1520" t="s">
        <v>1477</v>
      </c>
      <c r="C1520" t="s">
        <v>436</v>
      </c>
      <c r="D1520" t="s">
        <v>11</v>
      </c>
      <c r="E1520" s="1">
        <v>46027.886840277781</v>
      </c>
      <c r="F1520" s="1">
        <v>46027.898599537039</v>
      </c>
      <c r="G1520" t="s">
        <v>40</v>
      </c>
    </row>
    <row r="1521" spans="1:7" x14ac:dyDescent="0.25">
      <c r="A1521" s="5">
        <v>46027</v>
      </c>
      <c r="B1521" t="s">
        <v>1477</v>
      </c>
      <c r="C1521" t="s">
        <v>651</v>
      </c>
      <c r="D1521" t="s">
        <v>11</v>
      </c>
      <c r="E1521" s="1">
        <v>46027.836354166669</v>
      </c>
      <c r="F1521" s="1">
        <v>46027.886631944442</v>
      </c>
      <c r="G1521" t="s">
        <v>40</v>
      </c>
    </row>
    <row r="1522" spans="1:7" x14ac:dyDescent="0.25">
      <c r="A1522" s="5">
        <v>46027</v>
      </c>
      <c r="B1522" t="s">
        <v>1477</v>
      </c>
      <c r="C1522" t="s">
        <v>647</v>
      </c>
      <c r="D1522" t="s">
        <v>11</v>
      </c>
      <c r="E1522" s="1">
        <v>46027.828576388885</v>
      </c>
      <c r="F1522" s="1">
        <v>46027.884548611109</v>
      </c>
      <c r="G1522" t="s">
        <v>40</v>
      </c>
    </row>
    <row r="1523" spans="1:7" x14ac:dyDescent="0.25">
      <c r="A1523" s="5">
        <v>46027</v>
      </c>
      <c r="B1523" t="s">
        <v>1477</v>
      </c>
      <c r="C1523" t="s">
        <v>438</v>
      </c>
      <c r="D1523" t="s">
        <v>11</v>
      </c>
      <c r="E1523" s="1">
        <v>46027.837546296294</v>
      </c>
      <c r="F1523" s="1">
        <v>46027.841527777775</v>
      </c>
      <c r="G1523" t="s">
        <v>40</v>
      </c>
    </row>
    <row r="1524" spans="1:7" x14ac:dyDescent="0.25">
      <c r="A1524" s="5">
        <v>46027</v>
      </c>
      <c r="B1524" t="s">
        <v>1477</v>
      </c>
      <c r="C1524" t="s">
        <v>439</v>
      </c>
      <c r="D1524" t="s">
        <v>11</v>
      </c>
      <c r="E1524" s="1">
        <v>46027.846886574072</v>
      </c>
      <c r="F1524" s="1">
        <v>46027.84884259259</v>
      </c>
      <c r="G1524" t="s">
        <v>40</v>
      </c>
    </row>
    <row r="1525" spans="1:7" x14ac:dyDescent="0.25">
      <c r="A1525" s="5">
        <v>46027</v>
      </c>
      <c r="B1525" t="s">
        <v>1477</v>
      </c>
      <c r="C1525" t="s">
        <v>657</v>
      </c>
      <c r="D1525" t="s">
        <v>11</v>
      </c>
      <c r="E1525" s="1">
        <v>46027.747071759259</v>
      </c>
      <c r="F1525" s="1">
        <v>46027.754976851851</v>
      </c>
      <c r="G1525" t="s">
        <v>40</v>
      </c>
    </row>
    <row r="1526" spans="1:7" x14ac:dyDescent="0.25">
      <c r="A1526" s="5">
        <v>46027</v>
      </c>
      <c r="B1526" t="s">
        <v>1477</v>
      </c>
      <c r="C1526" t="s">
        <v>453</v>
      </c>
      <c r="D1526" t="s">
        <v>11</v>
      </c>
      <c r="E1526" s="1">
        <v>46027.741342592592</v>
      </c>
      <c r="F1526" s="1">
        <v>46027.747106481482</v>
      </c>
      <c r="G1526" t="s">
        <v>40</v>
      </c>
    </row>
    <row r="1527" spans="1:7" x14ac:dyDescent="0.25">
      <c r="A1527" s="5">
        <v>46027</v>
      </c>
      <c r="B1527" t="s">
        <v>1477</v>
      </c>
      <c r="C1527" t="s">
        <v>458</v>
      </c>
      <c r="D1527" t="s">
        <v>11</v>
      </c>
      <c r="E1527" s="1">
        <v>46027.73505787037</v>
      </c>
      <c r="F1527" s="1">
        <v>46027.739259259259</v>
      </c>
      <c r="G1527" t="s">
        <v>40</v>
      </c>
    </row>
    <row r="1528" spans="1:7" x14ac:dyDescent="0.25">
      <c r="A1528" s="5">
        <v>46027</v>
      </c>
      <c r="B1528" t="s">
        <v>1477</v>
      </c>
      <c r="C1528" t="s">
        <v>459</v>
      </c>
      <c r="D1528" t="s">
        <v>11</v>
      </c>
      <c r="E1528" s="1">
        <v>46027.73646990741</v>
      </c>
      <c r="F1528" s="1">
        <v>46027.738900462966</v>
      </c>
      <c r="G1528" t="s">
        <v>40</v>
      </c>
    </row>
    <row r="1529" spans="1:7" x14ac:dyDescent="0.25">
      <c r="A1529" s="5">
        <v>46031</v>
      </c>
      <c r="B1529" t="s">
        <v>1477</v>
      </c>
      <c r="C1529" t="s">
        <v>1730</v>
      </c>
      <c r="D1529" t="s">
        <v>11</v>
      </c>
      <c r="E1529" s="1">
        <v>46031.793182870373</v>
      </c>
      <c r="F1529" s="1">
        <v>46031.843912037039</v>
      </c>
      <c r="G1529" t="s">
        <v>40</v>
      </c>
    </row>
    <row r="1530" spans="1:7" x14ac:dyDescent="0.25">
      <c r="A1530" s="5">
        <v>46031</v>
      </c>
      <c r="B1530" t="s">
        <v>1477</v>
      </c>
      <c r="C1530" t="s">
        <v>1731</v>
      </c>
      <c r="D1530" t="s">
        <v>11</v>
      </c>
      <c r="E1530" s="1">
        <v>46031.792962962965</v>
      </c>
      <c r="F1530" s="1">
        <v>46031.843761574077</v>
      </c>
      <c r="G1530" t="s">
        <v>40</v>
      </c>
    </row>
    <row r="1531" spans="1:7" x14ac:dyDescent="0.25">
      <c r="A1531" s="5">
        <v>46031</v>
      </c>
      <c r="B1531" t="s">
        <v>1477</v>
      </c>
      <c r="C1531" t="s">
        <v>1732</v>
      </c>
      <c r="D1531" t="s">
        <v>11</v>
      </c>
      <c r="E1531" s="1">
        <v>46031.815868055557</v>
      </c>
      <c r="F1531" s="1">
        <v>46031.818622685183</v>
      </c>
      <c r="G1531" t="s">
        <v>40</v>
      </c>
    </row>
    <row r="1532" spans="1:7" x14ac:dyDescent="0.25">
      <c r="A1532" s="5">
        <v>46030</v>
      </c>
      <c r="B1532" t="s">
        <v>1477</v>
      </c>
      <c r="C1532" t="s">
        <v>1733</v>
      </c>
      <c r="D1532" t="s">
        <v>11</v>
      </c>
      <c r="E1532" s="1">
        <v>46030.840266203704</v>
      </c>
      <c r="F1532" s="1">
        <v>46030.934571759259</v>
      </c>
      <c r="G1532" t="s">
        <v>40</v>
      </c>
    </row>
    <row r="1533" spans="1:7" x14ac:dyDescent="0.25">
      <c r="A1533" s="5">
        <v>46030</v>
      </c>
      <c r="B1533" t="s">
        <v>1477</v>
      </c>
      <c r="C1533" t="s">
        <v>691</v>
      </c>
      <c r="D1533" t="s">
        <v>11</v>
      </c>
      <c r="E1533" s="1">
        <v>46030.821203703701</v>
      </c>
      <c r="F1533" s="1">
        <v>46030.876203703701</v>
      </c>
      <c r="G1533" t="s">
        <v>40</v>
      </c>
    </row>
    <row r="1534" spans="1:7" x14ac:dyDescent="0.25">
      <c r="A1534" s="5">
        <v>46030</v>
      </c>
      <c r="B1534" t="s">
        <v>1477</v>
      </c>
      <c r="C1534" t="s">
        <v>690</v>
      </c>
      <c r="D1534" t="s">
        <v>11</v>
      </c>
      <c r="E1534" s="1">
        <v>46030.821979166663</v>
      </c>
      <c r="F1534" s="1">
        <v>46030.874664351853</v>
      </c>
      <c r="G1534" t="s">
        <v>40</v>
      </c>
    </row>
    <row r="1535" spans="1:7" x14ac:dyDescent="0.25">
      <c r="A1535" s="5">
        <v>46030</v>
      </c>
      <c r="B1535" t="s">
        <v>1477</v>
      </c>
      <c r="C1535" t="s">
        <v>1734</v>
      </c>
      <c r="D1535" t="s">
        <v>11</v>
      </c>
      <c r="E1535" s="1">
        <v>46030.838368055556</v>
      </c>
      <c r="F1535" s="1">
        <v>46030.874479166669</v>
      </c>
      <c r="G1535" t="s">
        <v>40</v>
      </c>
    </row>
    <row r="1536" spans="1:7" x14ac:dyDescent="0.25">
      <c r="A1536" s="5">
        <v>46030</v>
      </c>
      <c r="B1536" t="s">
        <v>1477</v>
      </c>
      <c r="C1536" t="s">
        <v>1735</v>
      </c>
      <c r="D1536" t="s">
        <v>11</v>
      </c>
      <c r="E1536" s="1">
        <v>46030.782037037039</v>
      </c>
      <c r="F1536" s="1">
        <v>46030.873819444445</v>
      </c>
      <c r="G1536" t="s">
        <v>40</v>
      </c>
    </row>
    <row r="1537" spans="1:7" x14ac:dyDescent="0.25">
      <c r="A1537" s="5">
        <v>46030</v>
      </c>
      <c r="B1537" t="s">
        <v>1477</v>
      </c>
      <c r="C1537" t="s">
        <v>1736</v>
      </c>
      <c r="D1537" t="s">
        <v>11</v>
      </c>
      <c r="E1537" s="1">
        <v>46030.824594907404</v>
      </c>
      <c r="F1537" s="1">
        <v>46030.869641203702</v>
      </c>
      <c r="G1537" t="s">
        <v>40</v>
      </c>
    </row>
    <row r="1538" spans="1:7" x14ac:dyDescent="0.25">
      <c r="A1538" s="5">
        <v>46030</v>
      </c>
      <c r="B1538" t="s">
        <v>1477</v>
      </c>
      <c r="C1538" t="s">
        <v>1737</v>
      </c>
      <c r="D1538" t="s">
        <v>11</v>
      </c>
      <c r="E1538" s="1">
        <v>46030.844895833332</v>
      </c>
      <c r="F1538" s="1">
        <v>46030.868831018517</v>
      </c>
      <c r="G1538" t="s">
        <v>40</v>
      </c>
    </row>
    <row r="1539" spans="1:7" x14ac:dyDescent="0.25">
      <c r="A1539" s="5">
        <v>46030</v>
      </c>
      <c r="B1539" t="s">
        <v>1477</v>
      </c>
      <c r="C1539" t="s">
        <v>688</v>
      </c>
      <c r="D1539" t="s">
        <v>11</v>
      </c>
      <c r="E1539" s="1">
        <v>46030.849583333336</v>
      </c>
      <c r="F1539" s="1">
        <v>46030.865069444444</v>
      </c>
      <c r="G1539" t="s">
        <v>40</v>
      </c>
    </row>
    <row r="1540" spans="1:7" x14ac:dyDescent="0.25">
      <c r="A1540" s="5">
        <v>46030</v>
      </c>
      <c r="B1540" t="s">
        <v>1477</v>
      </c>
      <c r="C1540" t="s">
        <v>689</v>
      </c>
      <c r="D1540" t="s">
        <v>11</v>
      </c>
      <c r="E1540" s="1">
        <v>46030.84778935185</v>
      </c>
      <c r="F1540" s="1">
        <v>46030.864583333336</v>
      </c>
      <c r="G1540" t="s">
        <v>40</v>
      </c>
    </row>
    <row r="1541" spans="1:7" x14ac:dyDescent="0.25">
      <c r="A1541" s="5">
        <v>46029</v>
      </c>
      <c r="B1541" t="s">
        <v>1477</v>
      </c>
      <c r="C1541" t="s">
        <v>1738</v>
      </c>
      <c r="D1541" t="s">
        <v>11</v>
      </c>
      <c r="E1541" s="1">
        <v>46029.782523148147</v>
      </c>
      <c r="F1541" s="1">
        <v>46029.840370370373</v>
      </c>
      <c r="G1541" t="s">
        <v>40</v>
      </c>
    </row>
    <row r="1542" spans="1:7" x14ac:dyDescent="0.25">
      <c r="A1542" s="5">
        <v>46029</v>
      </c>
      <c r="B1542" t="s">
        <v>1477</v>
      </c>
      <c r="C1542" t="s">
        <v>1739</v>
      </c>
      <c r="D1542" t="s">
        <v>11</v>
      </c>
      <c r="E1542" s="1">
        <v>46029.824895833335</v>
      </c>
      <c r="F1542" s="1">
        <v>46029.84002314815</v>
      </c>
      <c r="G1542" t="s">
        <v>40</v>
      </c>
    </row>
    <row r="1543" spans="1:7" x14ac:dyDescent="0.25">
      <c r="A1543" s="5">
        <v>46029</v>
      </c>
      <c r="B1543" t="s">
        <v>1477</v>
      </c>
      <c r="C1543" t="s">
        <v>1740</v>
      </c>
      <c r="D1543" t="s">
        <v>11</v>
      </c>
      <c r="E1543" s="1">
        <v>46029.775023148148</v>
      </c>
      <c r="F1543" s="1">
        <v>46029.81927083333</v>
      </c>
      <c r="G1543" t="s">
        <v>40</v>
      </c>
    </row>
    <row r="1544" spans="1:7" x14ac:dyDescent="0.25">
      <c r="A1544" s="5">
        <v>46028</v>
      </c>
      <c r="B1544" t="s">
        <v>1477</v>
      </c>
      <c r="C1544" t="s">
        <v>1741</v>
      </c>
      <c r="D1544" t="s">
        <v>11</v>
      </c>
      <c r="E1544" s="1">
        <v>46028.838090277779</v>
      </c>
      <c r="F1544" s="1">
        <v>46028.891087962962</v>
      </c>
      <c r="G1544" t="s">
        <v>40</v>
      </c>
    </row>
    <row r="1545" spans="1:7" x14ac:dyDescent="0.25">
      <c r="A1545" s="5">
        <v>46028</v>
      </c>
      <c r="B1545" t="s">
        <v>1477</v>
      </c>
      <c r="C1545" t="s">
        <v>1690</v>
      </c>
      <c r="D1545" t="s">
        <v>11</v>
      </c>
      <c r="E1545" s="1">
        <v>46028.868414351855</v>
      </c>
      <c r="F1545" s="1">
        <v>46028.889374999999</v>
      </c>
      <c r="G1545" t="s">
        <v>40</v>
      </c>
    </row>
    <row r="1546" spans="1:7" x14ac:dyDescent="0.25">
      <c r="A1546" s="5">
        <v>46028</v>
      </c>
      <c r="B1546" t="s">
        <v>1477</v>
      </c>
      <c r="C1546" t="s">
        <v>1742</v>
      </c>
      <c r="D1546" t="s">
        <v>11</v>
      </c>
      <c r="E1546" s="1">
        <v>46028.836041666669</v>
      </c>
      <c r="F1546" s="1">
        <v>46028.889108796298</v>
      </c>
      <c r="G1546" t="s">
        <v>40</v>
      </c>
    </row>
    <row r="1547" spans="1:7" x14ac:dyDescent="0.25">
      <c r="A1547" s="5">
        <v>46028</v>
      </c>
      <c r="B1547" t="s">
        <v>1477</v>
      </c>
      <c r="C1547" t="s">
        <v>1743</v>
      </c>
      <c r="D1547" t="s">
        <v>11</v>
      </c>
      <c r="E1547" s="1">
        <v>46028.848553240743</v>
      </c>
      <c r="F1547" s="1">
        <v>46028.886296296296</v>
      </c>
      <c r="G1547" t="s">
        <v>40</v>
      </c>
    </row>
    <row r="1548" spans="1:7" x14ac:dyDescent="0.25">
      <c r="A1548" s="5">
        <v>46028</v>
      </c>
      <c r="B1548" t="s">
        <v>1477</v>
      </c>
      <c r="C1548" t="s">
        <v>1744</v>
      </c>
      <c r="D1548" t="s">
        <v>11</v>
      </c>
      <c r="E1548" s="1">
        <v>46028.772118055553</v>
      </c>
      <c r="F1548" s="1">
        <v>46028.809513888889</v>
      </c>
      <c r="G1548" t="s">
        <v>40</v>
      </c>
    </row>
    <row r="1549" spans="1:7" x14ac:dyDescent="0.25">
      <c r="A1549" s="5">
        <v>46027</v>
      </c>
      <c r="B1549" t="s">
        <v>1477</v>
      </c>
      <c r="C1549" t="s">
        <v>1745</v>
      </c>
      <c r="D1549" t="s">
        <v>11</v>
      </c>
      <c r="E1549" s="1">
        <v>46027.793182870373</v>
      </c>
      <c r="F1549" s="1">
        <v>46027.812199074076</v>
      </c>
      <c r="G1549" t="s">
        <v>40</v>
      </c>
    </row>
    <row r="1550" spans="1:7" x14ac:dyDescent="0.25">
      <c r="A1550" s="5">
        <v>46027</v>
      </c>
      <c r="B1550" t="s">
        <v>1477</v>
      </c>
      <c r="C1550" t="s">
        <v>1746</v>
      </c>
      <c r="D1550" t="s">
        <v>11</v>
      </c>
      <c r="E1550" s="1">
        <v>46027.767604166664</v>
      </c>
      <c r="F1550" s="1">
        <v>46027.771273148152</v>
      </c>
      <c r="G1550" t="s">
        <v>40</v>
      </c>
    </row>
    <row r="1551" spans="1:7" x14ac:dyDescent="0.25">
      <c r="A1551" s="5">
        <v>46031</v>
      </c>
      <c r="B1551" t="s">
        <v>1477</v>
      </c>
      <c r="C1551" t="s">
        <v>549</v>
      </c>
      <c r="D1551" t="s">
        <v>11</v>
      </c>
      <c r="E1551" s="1">
        <v>46031.818425925929</v>
      </c>
      <c r="F1551" s="1">
        <v>46031.83730324074</v>
      </c>
      <c r="G1551" t="s">
        <v>40</v>
      </c>
    </row>
    <row r="1552" spans="1:7" x14ac:dyDescent="0.25">
      <c r="A1552" s="5">
        <v>46031</v>
      </c>
      <c r="B1552" t="s">
        <v>1477</v>
      </c>
      <c r="C1552" t="s">
        <v>564</v>
      </c>
      <c r="D1552" t="s">
        <v>11</v>
      </c>
      <c r="E1552" s="1">
        <v>46031.771770833337</v>
      </c>
      <c r="F1552" s="1">
        <v>46031.796701388892</v>
      </c>
      <c r="G1552" t="s">
        <v>40</v>
      </c>
    </row>
    <row r="1553" spans="1:7" x14ac:dyDescent="0.25">
      <c r="A1553" s="5">
        <v>46031</v>
      </c>
      <c r="B1553" t="s">
        <v>1477</v>
      </c>
      <c r="C1553" t="s">
        <v>565</v>
      </c>
      <c r="D1553" t="s">
        <v>11</v>
      </c>
      <c r="E1553" s="1">
        <v>46031.775057870371</v>
      </c>
      <c r="F1553" s="1">
        <v>46031.796064814815</v>
      </c>
      <c r="G1553" t="s">
        <v>40</v>
      </c>
    </row>
    <row r="1554" spans="1:7" x14ac:dyDescent="0.25">
      <c r="A1554" s="5">
        <v>46031</v>
      </c>
      <c r="B1554" t="s">
        <v>1477</v>
      </c>
      <c r="C1554" t="s">
        <v>570</v>
      </c>
      <c r="D1554" t="s">
        <v>11</v>
      </c>
      <c r="E1554" s="1">
        <v>46031.773009259261</v>
      </c>
      <c r="F1554" s="1">
        <v>46031.781284722223</v>
      </c>
      <c r="G1554" t="s">
        <v>40</v>
      </c>
    </row>
    <row r="1555" spans="1:7" x14ac:dyDescent="0.25">
      <c r="A1555" s="5">
        <v>46031</v>
      </c>
      <c r="B1555" t="s">
        <v>1477</v>
      </c>
      <c r="C1555" t="s">
        <v>571</v>
      </c>
      <c r="D1555" t="s">
        <v>11</v>
      </c>
      <c r="E1555" s="1">
        <v>46031.760613425926</v>
      </c>
      <c r="F1555" s="1">
        <v>46031.77983796296</v>
      </c>
      <c r="G1555" t="s">
        <v>40</v>
      </c>
    </row>
    <row r="1556" spans="1:7" x14ac:dyDescent="0.25">
      <c r="A1556" s="5">
        <v>46030</v>
      </c>
      <c r="B1556" t="s">
        <v>1477</v>
      </c>
      <c r="C1556" t="s">
        <v>661</v>
      </c>
      <c r="D1556" t="s">
        <v>11</v>
      </c>
      <c r="E1556" s="1">
        <v>46030.738171296296</v>
      </c>
      <c r="F1556" s="1">
        <v>46030.787187499998</v>
      </c>
      <c r="G1556" t="s">
        <v>40</v>
      </c>
    </row>
    <row r="1557" spans="1:7" x14ac:dyDescent="0.25">
      <c r="A1557" s="5">
        <v>46030</v>
      </c>
      <c r="B1557" t="s">
        <v>1477</v>
      </c>
      <c r="C1557" t="s">
        <v>180</v>
      </c>
      <c r="D1557" t="s">
        <v>11</v>
      </c>
      <c r="E1557" s="1">
        <v>46030.846921296295</v>
      </c>
      <c r="F1557" s="1">
        <v>46030.859629629631</v>
      </c>
      <c r="G1557" t="s">
        <v>40</v>
      </c>
    </row>
    <row r="1558" spans="1:7" x14ac:dyDescent="0.25">
      <c r="A1558" s="5">
        <v>46030</v>
      </c>
      <c r="B1558" t="s">
        <v>1477</v>
      </c>
      <c r="C1558" t="s">
        <v>182</v>
      </c>
      <c r="D1558" t="s">
        <v>11</v>
      </c>
      <c r="E1558" s="1">
        <v>46030.823703703703</v>
      </c>
      <c r="F1558" s="1">
        <v>46030.858148148145</v>
      </c>
      <c r="G1558" t="s">
        <v>40</v>
      </c>
    </row>
    <row r="1559" spans="1:7" x14ac:dyDescent="0.25">
      <c r="A1559" s="5">
        <v>46030</v>
      </c>
      <c r="B1559" t="s">
        <v>1477</v>
      </c>
      <c r="C1559" t="s">
        <v>185</v>
      </c>
      <c r="D1559" t="s">
        <v>11</v>
      </c>
      <c r="E1559" s="1">
        <v>46030.776875000003</v>
      </c>
      <c r="F1559" s="1">
        <v>46030.842546296299</v>
      </c>
      <c r="G1559" t="s">
        <v>40</v>
      </c>
    </row>
    <row r="1560" spans="1:7" x14ac:dyDescent="0.25">
      <c r="A1560" s="5">
        <v>46030</v>
      </c>
      <c r="B1560" t="s">
        <v>1477</v>
      </c>
      <c r="C1560" t="s">
        <v>186</v>
      </c>
      <c r="D1560" t="s">
        <v>11</v>
      </c>
      <c r="E1560" s="1">
        <v>46030.797708333332</v>
      </c>
      <c r="F1560" s="1">
        <v>46030.842060185183</v>
      </c>
      <c r="G1560" t="s">
        <v>40</v>
      </c>
    </row>
    <row r="1561" spans="1:7" x14ac:dyDescent="0.25">
      <c r="A1561" s="5">
        <v>46030</v>
      </c>
      <c r="B1561" t="s">
        <v>1477</v>
      </c>
      <c r="C1561" t="s">
        <v>192</v>
      </c>
      <c r="D1561" t="s">
        <v>11</v>
      </c>
      <c r="E1561" s="1">
        <v>46030.773368055554</v>
      </c>
      <c r="F1561" s="1">
        <v>46030.780057870368</v>
      </c>
      <c r="G1561" t="s">
        <v>40</v>
      </c>
    </row>
    <row r="1562" spans="1:7" x14ac:dyDescent="0.25">
      <c r="A1562" s="5">
        <v>46030</v>
      </c>
      <c r="B1562" t="s">
        <v>1477</v>
      </c>
      <c r="C1562" t="s">
        <v>200</v>
      </c>
      <c r="D1562" t="s">
        <v>11</v>
      </c>
      <c r="E1562" s="1">
        <v>46030.791064814817</v>
      </c>
      <c r="F1562" s="1">
        <v>46030.796273148146</v>
      </c>
      <c r="G1562" t="s">
        <v>40</v>
      </c>
    </row>
    <row r="1563" spans="1:7" x14ac:dyDescent="0.25">
      <c r="A1563" s="5">
        <v>46029</v>
      </c>
      <c r="B1563" t="s">
        <v>1477</v>
      </c>
      <c r="C1563" t="s">
        <v>268</v>
      </c>
      <c r="D1563" t="s">
        <v>11</v>
      </c>
      <c r="E1563" s="1">
        <v>46029.808912037035</v>
      </c>
      <c r="F1563" s="1">
        <v>46029.86</v>
      </c>
      <c r="G1563" t="s">
        <v>40</v>
      </c>
    </row>
    <row r="1564" spans="1:7" x14ac:dyDescent="0.25">
      <c r="A1564" s="5">
        <v>46029</v>
      </c>
      <c r="B1564" t="s">
        <v>1477</v>
      </c>
      <c r="C1564" t="s">
        <v>278</v>
      </c>
      <c r="D1564" t="s">
        <v>11</v>
      </c>
      <c r="E1564" s="1">
        <v>46029.76253472222</v>
      </c>
      <c r="F1564" s="1">
        <v>46029.828136574077</v>
      </c>
      <c r="G1564" t="s">
        <v>40</v>
      </c>
    </row>
    <row r="1565" spans="1:7" x14ac:dyDescent="0.25">
      <c r="A1565" s="5">
        <v>46028</v>
      </c>
      <c r="B1565" t="s">
        <v>1477</v>
      </c>
      <c r="C1565" t="s">
        <v>369</v>
      </c>
      <c r="D1565" t="s">
        <v>11</v>
      </c>
      <c r="E1565" s="1">
        <v>46028.82644675926</v>
      </c>
      <c r="F1565" s="1">
        <v>46028.864386574074</v>
      </c>
      <c r="G1565" t="s">
        <v>40</v>
      </c>
    </row>
    <row r="1566" spans="1:7" x14ac:dyDescent="0.25">
      <c r="A1566" s="5">
        <v>46028</v>
      </c>
      <c r="B1566" t="s">
        <v>1477</v>
      </c>
      <c r="C1566" t="s">
        <v>374</v>
      </c>
      <c r="D1566" t="s">
        <v>11</v>
      </c>
      <c r="E1566" s="1">
        <v>46028.834999999999</v>
      </c>
      <c r="F1566" s="1">
        <v>46028.852719907409</v>
      </c>
      <c r="G1566" t="s">
        <v>40</v>
      </c>
    </row>
    <row r="1567" spans="1:7" x14ac:dyDescent="0.25">
      <c r="A1567" s="5">
        <v>46028</v>
      </c>
      <c r="B1567" t="s">
        <v>1477</v>
      </c>
      <c r="C1567" t="s">
        <v>376</v>
      </c>
      <c r="D1567" t="s">
        <v>11</v>
      </c>
      <c r="E1567" s="1">
        <v>46028.833032407405</v>
      </c>
      <c r="F1567" s="1">
        <v>46028.849722222221</v>
      </c>
      <c r="G1567" t="s">
        <v>40</v>
      </c>
    </row>
    <row r="1568" spans="1:7" x14ac:dyDescent="0.25">
      <c r="A1568" s="5">
        <v>46028</v>
      </c>
      <c r="B1568" t="s">
        <v>1477</v>
      </c>
      <c r="C1568" t="s">
        <v>377</v>
      </c>
      <c r="D1568" t="s">
        <v>11</v>
      </c>
      <c r="E1568" s="1">
        <v>46028.826944444445</v>
      </c>
      <c r="F1568" s="1">
        <v>46028.845266203702</v>
      </c>
      <c r="G1568" t="s">
        <v>40</v>
      </c>
    </row>
    <row r="1569" spans="1:7" x14ac:dyDescent="0.25">
      <c r="A1569" s="5">
        <v>46028</v>
      </c>
      <c r="B1569" t="s">
        <v>1477</v>
      </c>
      <c r="C1569" t="s">
        <v>378</v>
      </c>
      <c r="D1569" t="s">
        <v>11</v>
      </c>
      <c r="E1569" s="1">
        <v>46028.839247685188</v>
      </c>
      <c r="F1569" s="1">
        <v>46028.844444444447</v>
      </c>
      <c r="G1569" t="s">
        <v>40</v>
      </c>
    </row>
    <row r="1570" spans="1:7" x14ac:dyDescent="0.25">
      <c r="A1570" s="5">
        <v>46028</v>
      </c>
      <c r="B1570" t="s">
        <v>1477</v>
      </c>
      <c r="C1570" t="s">
        <v>387</v>
      </c>
      <c r="D1570" t="s">
        <v>11</v>
      </c>
      <c r="E1570" s="1">
        <v>46028.775763888887</v>
      </c>
      <c r="F1570" s="1">
        <v>46028.809398148151</v>
      </c>
      <c r="G1570" t="s">
        <v>40</v>
      </c>
    </row>
    <row r="1571" spans="1:7" x14ac:dyDescent="0.25">
      <c r="A1571" s="5">
        <v>46028</v>
      </c>
      <c r="B1571" t="s">
        <v>1477</v>
      </c>
      <c r="C1571" t="s">
        <v>392</v>
      </c>
      <c r="D1571" t="s">
        <v>11</v>
      </c>
      <c r="E1571" s="1">
        <v>46028.767777777779</v>
      </c>
      <c r="F1571" s="1">
        <v>46028.786354166667</v>
      </c>
      <c r="G1571" t="s">
        <v>40</v>
      </c>
    </row>
    <row r="1572" spans="1:7" x14ac:dyDescent="0.25">
      <c r="A1572" s="5">
        <v>46027</v>
      </c>
      <c r="B1572" t="s">
        <v>1477</v>
      </c>
      <c r="C1572" t="s">
        <v>473</v>
      </c>
      <c r="D1572" t="s">
        <v>11</v>
      </c>
      <c r="E1572" s="1">
        <v>46027.737442129626</v>
      </c>
      <c r="F1572" s="1">
        <v>46027.836724537039</v>
      </c>
      <c r="G1572" t="s">
        <v>40</v>
      </c>
    </row>
    <row r="1573" spans="1:7" x14ac:dyDescent="0.25">
      <c r="A1573" s="5">
        <v>46027</v>
      </c>
      <c r="B1573" t="s">
        <v>1477</v>
      </c>
      <c r="C1573" t="s">
        <v>474</v>
      </c>
      <c r="D1573" t="s">
        <v>11</v>
      </c>
      <c r="E1573" s="1">
        <v>46027.750787037039</v>
      </c>
      <c r="F1573" s="1">
        <v>46027.827581018515</v>
      </c>
      <c r="G1573" t="s">
        <v>40</v>
      </c>
    </row>
    <row r="1574" spans="1:7" x14ac:dyDescent="0.25">
      <c r="A1574" s="5">
        <v>46027</v>
      </c>
      <c r="B1574" t="s">
        <v>1477</v>
      </c>
      <c r="C1574" t="s">
        <v>483</v>
      </c>
      <c r="D1574" t="s">
        <v>11</v>
      </c>
      <c r="E1574" s="1">
        <v>46027.769675925927</v>
      </c>
      <c r="F1574" s="1">
        <v>46027.790277777778</v>
      </c>
      <c r="G1574" t="s">
        <v>40</v>
      </c>
    </row>
    <row r="1575" spans="1:7" x14ac:dyDescent="0.25">
      <c r="A1575" s="5">
        <v>46028</v>
      </c>
      <c r="B1575" t="s">
        <v>1473</v>
      </c>
      <c r="C1575" t="s">
        <v>1747</v>
      </c>
      <c r="D1575" t="s">
        <v>11</v>
      </c>
      <c r="E1575" s="1">
        <v>46028.803993055553</v>
      </c>
      <c r="F1575" s="1">
        <v>46028.843136574076</v>
      </c>
      <c r="G1575" t="s">
        <v>40</v>
      </c>
    </row>
    <row r="1576" spans="1:7" x14ac:dyDescent="0.25">
      <c r="A1576" s="5">
        <v>46027</v>
      </c>
      <c r="B1576" t="s">
        <v>1473</v>
      </c>
      <c r="C1576" t="s">
        <v>1748</v>
      </c>
      <c r="D1576" t="s">
        <v>11</v>
      </c>
      <c r="E1576" s="1">
        <v>46027.837037037039</v>
      </c>
      <c r="F1576" s="1">
        <v>46027.855902777781</v>
      </c>
      <c r="G1576" t="s">
        <v>40</v>
      </c>
    </row>
    <row r="1577" spans="1:7" x14ac:dyDescent="0.25">
      <c r="A1577" s="5">
        <v>46027</v>
      </c>
      <c r="B1577" t="s">
        <v>1473</v>
      </c>
      <c r="C1577" t="s">
        <v>1749</v>
      </c>
      <c r="D1577" t="s">
        <v>11</v>
      </c>
      <c r="E1577" s="1">
        <v>46027.834247685183</v>
      </c>
      <c r="F1577" s="1">
        <v>46027.855798611112</v>
      </c>
      <c r="G1577" t="s">
        <v>40</v>
      </c>
    </row>
    <row r="1578" spans="1:7" x14ac:dyDescent="0.25">
      <c r="A1578" s="5">
        <v>46031</v>
      </c>
      <c r="B1578" t="s">
        <v>1473</v>
      </c>
      <c r="C1578" t="s">
        <v>1750</v>
      </c>
      <c r="D1578" t="s">
        <v>11</v>
      </c>
      <c r="E1578" s="1">
        <v>46031.768958333334</v>
      </c>
      <c r="F1578" s="1">
        <v>46031.83865740741</v>
      </c>
      <c r="G1578" t="s">
        <v>40</v>
      </c>
    </row>
    <row r="1579" spans="1:7" x14ac:dyDescent="0.25">
      <c r="A1579" s="5">
        <v>46030</v>
      </c>
      <c r="B1579" t="s">
        <v>1473</v>
      </c>
      <c r="C1579" t="s">
        <v>1702</v>
      </c>
      <c r="D1579" t="s">
        <v>11</v>
      </c>
      <c r="E1579" s="1">
        <v>46030.787210648145</v>
      </c>
      <c r="F1579" s="1">
        <v>46030.789837962962</v>
      </c>
      <c r="G1579" t="s">
        <v>40</v>
      </c>
    </row>
    <row r="1580" spans="1:7" x14ac:dyDescent="0.25">
      <c r="A1580" s="5">
        <v>46028</v>
      </c>
      <c r="B1580" t="s">
        <v>1473</v>
      </c>
      <c r="C1580" t="s">
        <v>1751</v>
      </c>
      <c r="D1580" t="s">
        <v>11</v>
      </c>
      <c r="E1580" s="1">
        <v>46028.800254629627</v>
      </c>
      <c r="F1580" s="1">
        <v>46028.862083333333</v>
      </c>
      <c r="G1580" t="s">
        <v>40</v>
      </c>
    </row>
    <row r="1581" spans="1:7" x14ac:dyDescent="0.25">
      <c r="A1581" s="5">
        <v>46028</v>
      </c>
      <c r="B1581" t="s">
        <v>1473</v>
      </c>
      <c r="C1581" t="s">
        <v>1752</v>
      </c>
      <c r="D1581" t="s">
        <v>11</v>
      </c>
      <c r="E1581" s="1">
        <v>46028.801388888889</v>
      </c>
      <c r="F1581" s="1">
        <v>46028.804976851854</v>
      </c>
      <c r="G1581" t="s">
        <v>40</v>
      </c>
    </row>
    <row r="1582" spans="1:7" x14ac:dyDescent="0.25">
      <c r="A1582" s="5">
        <v>46028</v>
      </c>
      <c r="B1582" t="s">
        <v>1473</v>
      </c>
      <c r="C1582" t="s">
        <v>1753</v>
      </c>
      <c r="D1582" t="s">
        <v>11</v>
      </c>
      <c r="E1582" s="1">
        <v>46028.762638888889</v>
      </c>
      <c r="F1582" s="1">
        <v>46028.799027777779</v>
      </c>
      <c r="G1582" t="s">
        <v>40</v>
      </c>
    </row>
    <row r="1583" spans="1:7" x14ac:dyDescent="0.25">
      <c r="A1583" s="5">
        <v>46027</v>
      </c>
      <c r="B1583" t="s">
        <v>1473</v>
      </c>
      <c r="C1583" t="s">
        <v>1724</v>
      </c>
      <c r="D1583" t="s">
        <v>11</v>
      </c>
      <c r="E1583" s="1">
        <v>46027.889861111114</v>
      </c>
      <c r="F1583" s="1">
        <v>46027.899571759262</v>
      </c>
      <c r="G1583" t="s">
        <v>40</v>
      </c>
    </row>
    <row r="1584" spans="1:7" x14ac:dyDescent="0.25">
      <c r="A1584" s="5">
        <v>46031</v>
      </c>
      <c r="B1584" t="s">
        <v>1473</v>
      </c>
      <c r="C1584" t="s">
        <v>1754</v>
      </c>
      <c r="D1584" t="s">
        <v>11</v>
      </c>
      <c r="E1584" s="1">
        <v>46031.733761574076</v>
      </c>
      <c r="F1584" s="1">
        <v>46031.812245370369</v>
      </c>
      <c r="G1584" t="s">
        <v>40</v>
      </c>
    </row>
    <row r="1585" spans="1:7" x14ac:dyDescent="0.25">
      <c r="A1585" s="5">
        <v>46030</v>
      </c>
      <c r="B1585" t="s">
        <v>1473</v>
      </c>
      <c r="C1585" t="s">
        <v>1755</v>
      </c>
      <c r="D1585" t="s">
        <v>11</v>
      </c>
      <c r="E1585" s="1">
        <v>46030.743819444448</v>
      </c>
      <c r="F1585" s="1">
        <v>46030.818518518521</v>
      </c>
      <c r="G1585" t="s">
        <v>40</v>
      </c>
    </row>
    <row r="1586" spans="1:7" x14ac:dyDescent="0.25">
      <c r="A1586" s="5">
        <v>46027</v>
      </c>
      <c r="B1586" t="s">
        <v>1473</v>
      </c>
      <c r="C1586" t="s">
        <v>1756</v>
      </c>
      <c r="D1586" t="s">
        <v>11</v>
      </c>
      <c r="E1586" s="1">
        <v>46027.838576388887</v>
      </c>
      <c r="F1586" s="1">
        <v>46027.907789351855</v>
      </c>
      <c r="G1586" t="s">
        <v>40</v>
      </c>
    </row>
    <row r="1587" spans="1:7" x14ac:dyDescent="0.25">
      <c r="A1587" s="5">
        <v>46027</v>
      </c>
      <c r="B1587" t="s">
        <v>1473</v>
      </c>
      <c r="C1587" t="s">
        <v>1757</v>
      </c>
      <c r="D1587" t="s">
        <v>11</v>
      </c>
      <c r="E1587" s="1">
        <v>46027.844537037039</v>
      </c>
      <c r="F1587" s="1">
        <v>46027.9065162037</v>
      </c>
      <c r="G1587" t="s">
        <v>40</v>
      </c>
    </row>
    <row r="1588" spans="1:7" x14ac:dyDescent="0.25">
      <c r="A1588" s="5">
        <v>46027</v>
      </c>
      <c r="B1588" t="s">
        <v>1473</v>
      </c>
      <c r="C1588" t="s">
        <v>1758</v>
      </c>
      <c r="D1588" t="s">
        <v>11</v>
      </c>
      <c r="E1588" s="1">
        <v>46027.835810185185</v>
      </c>
      <c r="F1588" s="1">
        <v>46027.902557870373</v>
      </c>
      <c r="G1588" t="s">
        <v>40</v>
      </c>
    </row>
    <row r="1589" spans="1:7" x14ac:dyDescent="0.25">
      <c r="A1589" s="5">
        <v>46031</v>
      </c>
      <c r="B1589" t="s">
        <v>1473</v>
      </c>
      <c r="C1589" t="s">
        <v>1574</v>
      </c>
      <c r="D1589" t="s">
        <v>11</v>
      </c>
      <c r="E1589" s="1">
        <v>46031.81212962963</v>
      </c>
      <c r="F1589" s="1">
        <v>46031.849317129629</v>
      </c>
      <c r="G1589" t="s">
        <v>40</v>
      </c>
    </row>
    <row r="1590" spans="1:7" x14ac:dyDescent="0.25">
      <c r="A1590" s="5">
        <v>46030</v>
      </c>
      <c r="B1590" t="s">
        <v>1473</v>
      </c>
      <c r="C1590" t="s">
        <v>120</v>
      </c>
      <c r="D1590" t="s">
        <v>11</v>
      </c>
      <c r="E1590" s="1">
        <v>46030.824374999997</v>
      </c>
      <c r="F1590" s="1">
        <v>46030.833645833336</v>
      </c>
      <c r="G1590" t="s">
        <v>40</v>
      </c>
    </row>
    <row r="1591" spans="1:7" x14ac:dyDescent="0.25">
      <c r="A1591" s="5">
        <v>46030</v>
      </c>
      <c r="B1591" t="s">
        <v>1473</v>
      </c>
      <c r="C1591" t="s">
        <v>121</v>
      </c>
      <c r="D1591" t="s">
        <v>11</v>
      </c>
      <c r="E1591" s="1">
        <v>46030.817395833335</v>
      </c>
      <c r="F1591" s="1">
        <v>46030.835752314815</v>
      </c>
      <c r="G1591" t="s">
        <v>40</v>
      </c>
    </row>
    <row r="1592" spans="1:7" x14ac:dyDescent="0.25">
      <c r="A1592" s="5">
        <v>46030</v>
      </c>
      <c r="B1592" t="s">
        <v>1473</v>
      </c>
      <c r="C1592" t="s">
        <v>128</v>
      </c>
      <c r="D1592" t="s">
        <v>11</v>
      </c>
      <c r="E1592" s="1">
        <v>46030.777800925927</v>
      </c>
      <c r="F1592" s="1">
        <v>46030.783391203702</v>
      </c>
      <c r="G1592" t="s">
        <v>40</v>
      </c>
    </row>
    <row r="1593" spans="1:7" x14ac:dyDescent="0.25">
      <c r="A1593" s="5">
        <v>46031</v>
      </c>
      <c r="B1593" t="s">
        <v>1473</v>
      </c>
      <c r="C1593" t="s">
        <v>609</v>
      </c>
      <c r="D1593" t="s">
        <v>11</v>
      </c>
      <c r="E1593" s="1">
        <v>46031.769247685188</v>
      </c>
      <c r="F1593" s="1">
        <v>46031.857268518521</v>
      </c>
      <c r="G1593" t="s">
        <v>40</v>
      </c>
    </row>
    <row r="1594" spans="1:7" x14ac:dyDescent="0.25">
      <c r="A1594" s="5">
        <v>46030</v>
      </c>
      <c r="B1594" t="s">
        <v>1473</v>
      </c>
      <c r="C1594" t="s">
        <v>693</v>
      </c>
      <c r="D1594" t="s">
        <v>11</v>
      </c>
      <c r="E1594" s="1">
        <v>46030.770046296297</v>
      </c>
      <c r="F1594" s="1">
        <v>46030.810081018521</v>
      </c>
      <c r="G1594" t="s">
        <v>40</v>
      </c>
    </row>
    <row r="1595" spans="1:7" x14ac:dyDescent="0.25">
      <c r="A1595" s="5">
        <v>46030</v>
      </c>
      <c r="B1595" t="s">
        <v>1473</v>
      </c>
      <c r="C1595" t="s">
        <v>694</v>
      </c>
      <c r="D1595" t="s">
        <v>11</v>
      </c>
      <c r="E1595" s="1">
        <v>46030.775509259256</v>
      </c>
      <c r="F1595" s="1">
        <v>46030.802060185182</v>
      </c>
      <c r="G1595" t="s">
        <v>40</v>
      </c>
    </row>
    <row r="1596" spans="1:7" x14ac:dyDescent="0.25">
      <c r="A1596" s="5">
        <v>46029</v>
      </c>
      <c r="B1596" t="s">
        <v>1473</v>
      </c>
      <c r="C1596" t="s">
        <v>221</v>
      </c>
      <c r="D1596" t="s">
        <v>11</v>
      </c>
      <c r="E1596" s="1">
        <v>46029.728483796294</v>
      </c>
      <c r="F1596" s="1">
        <v>46029.839756944442</v>
      </c>
      <c r="G1596" t="s">
        <v>40</v>
      </c>
    </row>
    <row r="1597" spans="1:7" x14ac:dyDescent="0.25">
      <c r="A1597" s="5">
        <v>46030</v>
      </c>
      <c r="B1597" t="s">
        <v>1473</v>
      </c>
      <c r="C1597" t="s">
        <v>641</v>
      </c>
      <c r="D1597" t="s">
        <v>11</v>
      </c>
      <c r="E1597" s="1">
        <v>46030.73097222222</v>
      </c>
      <c r="F1597" s="1">
        <v>46030.855763888889</v>
      </c>
      <c r="G1597" t="s">
        <v>40</v>
      </c>
    </row>
    <row r="1598" spans="1:7" x14ac:dyDescent="0.25">
      <c r="A1598" s="5">
        <v>46030</v>
      </c>
      <c r="B1598" t="s">
        <v>1473</v>
      </c>
      <c r="C1598" t="s">
        <v>642</v>
      </c>
      <c r="D1598" t="s">
        <v>11</v>
      </c>
      <c r="E1598" s="1">
        <v>46030.733865740738</v>
      </c>
      <c r="F1598" s="1">
        <v>46030.771481481483</v>
      </c>
      <c r="G1598" t="s">
        <v>40</v>
      </c>
    </row>
    <row r="1599" spans="1:7" x14ac:dyDescent="0.25">
      <c r="A1599" s="5">
        <v>46028</v>
      </c>
      <c r="B1599" t="s">
        <v>1473</v>
      </c>
      <c r="C1599" t="s">
        <v>774</v>
      </c>
      <c r="D1599" t="s">
        <v>11</v>
      </c>
      <c r="E1599" s="1">
        <v>46028.823622685188</v>
      </c>
      <c r="F1599" s="1">
        <v>46028.882187499999</v>
      </c>
      <c r="G1599" t="s">
        <v>40</v>
      </c>
    </row>
    <row r="1600" spans="1:7" x14ac:dyDescent="0.25">
      <c r="A1600" s="5">
        <v>46028</v>
      </c>
      <c r="B1600" t="s">
        <v>1473</v>
      </c>
      <c r="C1600" t="s">
        <v>775</v>
      </c>
      <c r="D1600" t="s">
        <v>11</v>
      </c>
      <c r="E1600" s="1">
        <v>46028.796134259261</v>
      </c>
      <c r="F1600" s="1">
        <v>46028.828715277778</v>
      </c>
      <c r="G1600" t="s">
        <v>40</v>
      </c>
    </row>
    <row r="1601" spans="1:7" x14ac:dyDescent="0.25">
      <c r="A1601" s="5">
        <v>46027</v>
      </c>
      <c r="B1601" t="s">
        <v>1473</v>
      </c>
      <c r="C1601" t="s">
        <v>411</v>
      </c>
      <c r="D1601" t="s">
        <v>11</v>
      </c>
      <c r="E1601" s="1">
        <v>46027.779652777775</v>
      </c>
      <c r="F1601" s="1">
        <v>46027.842488425929</v>
      </c>
      <c r="G1601" t="s">
        <v>40</v>
      </c>
    </row>
    <row r="1602" spans="1:7" x14ac:dyDescent="0.25">
      <c r="A1602" s="5">
        <v>46031</v>
      </c>
      <c r="B1602" t="s">
        <v>1473</v>
      </c>
      <c r="C1602" t="s">
        <v>1759</v>
      </c>
      <c r="D1602" t="s">
        <v>11</v>
      </c>
      <c r="E1602" s="1">
        <v>46031.779386574075</v>
      </c>
      <c r="F1602" s="1">
        <v>46031.845104166663</v>
      </c>
      <c r="G1602" t="s">
        <v>40</v>
      </c>
    </row>
    <row r="1603" spans="1:7" x14ac:dyDescent="0.25">
      <c r="A1603" s="5">
        <v>46031</v>
      </c>
      <c r="B1603" t="s">
        <v>1473</v>
      </c>
      <c r="C1603" t="s">
        <v>1760</v>
      </c>
      <c r="D1603" t="s">
        <v>11</v>
      </c>
      <c r="E1603" s="1">
        <v>46031.818252314813</v>
      </c>
      <c r="F1603" s="1">
        <v>46031.838506944441</v>
      </c>
      <c r="G1603" t="s">
        <v>40</v>
      </c>
    </row>
    <row r="1604" spans="1:7" x14ac:dyDescent="0.25">
      <c r="A1604" s="5">
        <v>46031</v>
      </c>
      <c r="B1604" t="s">
        <v>1473</v>
      </c>
      <c r="C1604" t="s">
        <v>1761</v>
      </c>
      <c r="D1604" t="s">
        <v>11</v>
      </c>
      <c r="E1604" s="1">
        <v>46031.759942129633</v>
      </c>
      <c r="F1604" s="1">
        <v>46031.824918981481</v>
      </c>
      <c r="G1604" t="s">
        <v>40</v>
      </c>
    </row>
    <row r="1605" spans="1:7" x14ac:dyDescent="0.25">
      <c r="A1605" s="5">
        <v>46031</v>
      </c>
      <c r="B1605" t="s">
        <v>1473</v>
      </c>
      <c r="C1605" t="s">
        <v>1762</v>
      </c>
      <c r="D1605" t="s">
        <v>11</v>
      </c>
      <c r="E1605" s="1">
        <v>46031.788819444446</v>
      </c>
      <c r="F1605" s="1">
        <v>46031.790289351855</v>
      </c>
      <c r="G1605" t="s">
        <v>40</v>
      </c>
    </row>
    <row r="1606" spans="1:7" x14ac:dyDescent="0.25">
      <c r="A1606" s="5">
        <v>46031</v>
      </c>
      <c r="B1606" t="s">
        <v>1473</v>
      </c>
      <c r="C1606" t="s">
        <v>1763</v>
      </c>
      <c r="D1606" t="s">
        <v>11</v>
      </c>
      <c r="E1606" s="1">
        <v>46031.700995370367</v>
      </c>
      <c r="F1606" s="1">
        <v>46031.702719907407</v>
      </c>
      <c r="G1606" t="s">
        <v>40</v>
      </c>
    </row>
    <row r="1607" spans="1:7" x14ac:dyDescent="0.25">
      <c r="A1607" s="5">
        <v>46030</v>
      </c>
      <c r="B1607" t="s">
        <v>1473</v>
      </c>
      <c r="C1607" t="s">
        <v>1764</v>
      </c>
      <c r="D1607" t="s">
        <v>11</v>
      </c>
      <c r="E1607" s="1">
        <v>46030.723877314813</v>
      </c>
      <c r="F1607" s="1">
        <v>46030.909618055557</v>
      </c>
      <c r="G1607" t="s">
        <v>40</v>
      </c>
    </row>
    <row r="1608" spans="1:7" x14ac:dyDescent="0.25">
      <c r="A1608" s="5">
        <v>46030</v>
      </c>
      <c r="B1608" t="s">
        <v>1473</v>
      </c>
      <c r="C1608" t="s">
        <v>1765</v>
      </c>
      <c r="D1608" t="s">
        <v>11</v>
      </c>
      <c r="E1608" s="1">
        <v>46030.736921296295</v>
      </c>
      <c r="F1608" s="1">
        <v>46030.902800925927</v>
      </c>
      <c r="G1608" t="s">
        <v>40</v>
      </c>
    </row>
    <row r="1609" spans="1:7" x14ac:dyDescent="0.25">
      <c r="A1609" s="5">
        <v>46030</v>
      </c>
      <c r="B1609" t="s">
        <v>1473</v>
      </c>
      <c r="C1609" t="s">
        <v>1766</v>
      </c>
      <c r="D1609" t="s">
        <v>11</v>
      </c>
      <c r="E1609" s="1">
        <v>46030.780127314814</v>
      </c>
      <c r="F1609" s="1">
        <v>46030.900173611109</v>
      </c>
      <c r="G1609" t="s">
        <v>40</v>
      </c>
    </row>
    <row r="1610" spans="1:7" x14ac:dyDescent="0.25">
      <c r="A1610" s="5">
        <v>46030</v>
      </c>
      <c r="B1610" t="s">
        <v>1473</v>
      </c>
      <c r="C1610" t="s">
        <v>1767</v>
      </c>
      <c r="D1610" t="s">
        <v>11</v>
      </c>
      <c r="E1610" s="1">
        <v>46030.78466435185</v>
      </c>
      <c r="F1610" s="1">
        <v>46030.898923611108</v>
      </c>
      <c r="G1610" t="s">
        <v>40</v>
      </c>
    </row>
    <row r="1611" spans="1:7" x14ac:dyDescent="0.25">
      <c r="A1611" s="5">
        <v>46030</v>
      </c>
      <c r="B1611" t="s">
        <v>1473</v>
      </c>
      <c r="C1611" t="s">
        <v>1768</v>
      </c>
      <c r="D1611" t="s">
        <v>11</v>
      </c>
      <c r="E1611" s="1">
        <v>46030.829861111109</v>
      </c>
      <c r="F1611" s="1">
        <v>46030.834675925929</v>
      </c>
      <c r="G1611" t="s">
        <v>40</v>
      </c>
    </row>
    <row r="1612" spans="1:7" x14ac:dyDescent="0.25">
      <c r="A1612" s="5">
        <v>46030</v>
      </c>
      <c r="B1612" t="s">
        <v>1473</v>
      </c>
      <c r="C1612" t="s">
        <v>1769</v>
      </c>
      <c r="D1612" t="s">
        <v>11</v>
      </c>
      <c r="E1612" s="1">
        <v>46030.760497685187</v>
      </c>
      <c r="F1612" s="1">
        <v>46030.782187500001</v>
      </c>
      <c r="G1612" t="s">
        <v>40</v>
      </c>
    </row>
    <row r="1613" spans="1:7" x14ac:dyDescent="0.25">
      <c r="A1613" s="5">
        <v>46030</v>
      </c>
      <c r="B1613" t="s">
        <v>1473</v>
      </c>
      <c r="C1613" t="s">
        <v>1770</v>
      </c>
      <c r="D1613" t="s">
        <v>11</v>
      </c>
      <c r="E1613" s="1">
        <v>46030.779166666667</v>
      </c>
      <c r="F1613" s="1">
        <v>46030.779560185183</v>
      </c>
      <c r="G1613" t="s">
        <v>40</v>
      </c>
    </row>
    <row r="1614" spans="1:7" x14ac:dyDescent="0.25">
      <c r="A1614" s="5">
        <v>46030</v>
      </c>
      <c r="B1614" t="s">
        <v>1473</v>
      </c>
      <c r="C1614" t="s">
        <v>1771</v>
      </c>
      <c r="D1614" t="s">
        <v>11</v>
      </c>
      <c r="E1614" s="1">
        <v>46030.771249999998</v>
      </c>
      <c r="F1614" s="1">
        <v>46030.772847222222</v>
      </c>
      <c r="G1614" t="s">
        <v>40</v>
      </c>
    </row>
    <row r="1615" spans="1:7" x14ac:dyDescent="0.25">
      <c r="A1615" s="5">
        <v>46030</v>
      </c>
      <c r="B1615" t="s">
        <v>1473</v>
      </c>
      <c r="C1615" t="s">
        <v>1772</v>
      </c>
      <c r="D1615" t="s">
        <v>11</v>
      </c>
      <c r="E1615" s="1">
        <v>46030.758946759262</v>
      </c>
      <c r="F1615" s="1">
        <v>46030.759212962963</v>
      </c>
      <c r="G1615" t="s">
        <v>40</v>
      </c>
    </row>
    <row r="1616" spans="1:7" x14ac:dyDescent="0.25">
      <c r="A1616" s="5">
        <v>46029</v>
      </c>
      <c r="B1616" t="s">
        <v>1473</v>
      </c>
      <c r="C1616" t="s">
        <v>1773</v>
      </c>
      <c r="D1616" t="s">
        <v>11</v>
      </c>
      <c r="E1616" s="1">
        <v>46029.756111111114</v>
      </c>
      <c r="F1616" s="1">
        <v>46029.888344907406</v>
      </c>
      <c r="G1616" t="s">
        <v>40</v>
      </c>
    </row>
    <row r="1617" spans="1:7" x14ac:dyDescent="0.25">
      <c r="A1617" s="5">
        <v>46029</v>
      </c>
      <c r="B1617" t="s">
        <v>1473</v>
      </c>
      <c r="C1617" t="s">
        <v>1774</v>
      </c>
      <c r="D1617" t="s">
        <v>11</v>
      </c>
      <c r="E1617" s="1">
        <v>46029.774247685185</v>
      </c>
      <c r="F1617" s="1">
        <v>46029.887256944443</v>
      </c>
      <c r="G1617" t="s">
        <v>40</v>
      </c>
    </row>
    <row r="1618" spans="1:7" x14ac:dyDescent="0.25">
      <c r="A1618" s="5">
        <v>46029</v>
      </c>
      <c r="B1618" t="s">
        <v>1473</v>
      </c>
      <c r="C1618" t="s">
        <v>1775</v>
      </c>
      <c r="D1618" t="s">
        <v>11</v>
      </c>
      <c r="E1618" s="1">
        <v>46029.833865740744</v>
      </c>
      <c r="F1618" s="1">
        <v>46029.885405092595</v>
      </c>
      <c r="G1618" t="s">
        <v>40</v>
      </c>
    </row>
    <row r="1619" spans="1:7" x14ac:dyDescent="0.25">
      <c r="A1619" s="5">
        <v>46029</v>
      </c>
      <c r="B1619" t="s">
        <v>1473</v>
      </c>
      <c r="C1619" t="s">
        <v>1776</v>
      </c>
      <c r="D1619" t="s">
        <v>11</v>
      </c>
      <c r="E1619" s="1">
        <v>46029.769016203703</v>
      </c>
      <c r="F1619" s="1">
        <v>46029.875277777777</v>
      </c>
      <c r="G1619" t="s">
        <v>40</v>
      </c>
    </row>
    <row r="1620" spans="1:7" x14ac:dyDescent="0.25">
      <c r="A1620" s="5">
        <v>46029</v>
      </c>
      <c r="B1620" t="s">
        <v>1473</v>
      </c>
      <c r="C1620" t="s">
        <v>1777</v>
      </c>
      <c r="D1620" t="s">
        <v>11</v>
      </c>
      <c r="E1620" s="1">
        <v>46029.78974537037</v>
      </c>
      <c r="F1620" s="1">
        <v>46029.873877314814</v>
      </c>
      <c r="G1620" t="s">
        <v>40</v>
      </c>
    </row>
    <row r="1621" spans="1:7" x14ac:dyDescent="0.25">
      <c r="A1621" s="5">
        <v>46029</v>
      </c>
      <c r="B1621" t="s">
        <v>1473</v>
      </c>
      <c r="C1621" t="s">
        <v>1778</v>
      </c>
      <c r="D1621" t="s">
        <v>11</v>
      </c>
      <c r="E1621" s="1">
        <v>46029.75104166667</v>
      </c>
      <c r="F1621" s="1">
        <v>46029.861956018518</v>
      </c>
      <c r="G1621" t="s">
        <v>40</v>
      </c>
    </row>
    <row r="1622" spans="1:7" x14ac:dyDescent="0.25">
      <c r="A1622" s="5">
        <v>46029</v>
      </c>
      <c r="B1622" t="s">
        <v>1473</v>
      </c>
      <c r="C1622" t="s">
        <v>1779</v>
      </c>
      <c r="D1622" t="s">
        <v>11</v>
      </c>
      <c r="E1622" s="1">
        <v>46029.77584490741</v>
      </c>
      <c r="F1622" s="1">
        <v>46029.858553240738</v>
      </c>
      <c r="G1622" t="s">
        <v>40</v>
      </c>
    </row>
    <row r="1623" spans="1:7" x14ac:dyDescent="0.25">
      <c r="A1623" s="5">
        <v>46029</v>
      </c>
      <c r="B1623" t="s">
        <v>1473</v>
      </c>
      <c r="C1623" t="s">
        <v>1780</v>
      </c>
      <c r="D1623" t="s">
        <v>11</v>
      </c>
      <c r="E1623" s="1">
        <v>46029.7503125</v>
      </c>
      <c r="F1623" s="1">
        <v>46029.858391203707</v>
      </c>
      <c r="G1623" t="s">
        <v>40</v>
      </c>
    </row>
    <row r="1624" spans="1:7" x14ac:dyDescent="0.25">
      <c r="A1624" s="5">
        <v>46029</v>
      </c>
      <c r="B1624" t="s">
        <v>1473</v>
      </c>
      <c r="C1624" t="s">
        <v>1781</v>
      </c>
      <c r="D1624" t="s">
        <v>11</v>
      </c>
      <c r="E1624" s="1">
        <v>46029.834872685184</v>
      </c>
      <c r="F1624" s="1">
        <v>46029.855729166666</v>
      </c>
      <c r="G1624" t="s">
        <v>40</v>
      </c>
    </row>
    <row r="1625" spans="1:7" x14ac:dyDescent="0.25">
      <c r="A1625" s="5">
        <v>46029</v>
      </c>
      <c r="B1625" t="s">
        <v>1473</v>
      </c>
      <c r="C1625" t="s">
        <v>1782</v>
      </c>
      <c r="D1625" t="s">
        <v>11</v>
      </c>
      <c r="E1625" s="1">
        <v>46029.796678240738</v>
      </c>
      <c r="F1625" s="1">
        <v>46029.85560185185</v>
      </c>
      <c r="G1625" t="s">
        <v>40</v>
      </c>
    </row>
    <row r="1626" spans="1:7" x14ac:dyDescent="0.25">
      <c r="A1626" s="5">
        <v>46029</v>
      </c>
      <c r="B1626" t="s">
        <v>1473</v>
      </c>
      <c r="C1626" t="s">
        <v>1783</v>
      </c>
      <c r="D1626" t="s">
        <v>11</v>
      </c>
      <c r="E1626" s="1">
        <v>46029.847430555557</v>
      </c>
      <c r="F1626" s="1">
        <v>46029.847881944443</v>
      </c>
      <c r="G1626" t="s">
        <v>40</v>
      </c>
    </row>
    <row r="1627" spans="1:7" x14ac:dyDescent="0.25">
      <c r="A1627" s="5">
        <v>46029</v>
      </c>
      <c r="B1627" t="s">
        <v>1473</v>
      </c>
      <c r="C1627" t="s">
        <v>1784</v>
      </c>
      <c r="D1627" t="s">
        <v>11</v>
      </c>
      <c r="E1627" s="1">
        <v>46029.780104166668</v>
      </c>
      <c r="F1627" s="1">
        <v>46029.834363425929</v>
      </c>
      <c r="G1627" t="s">
        <v>40</v>
      </c>
    </row>
    <row r="1628" spans="1:7" x14ac:dyDescent="0.25">
      <c r="A1628" s="5">
        <v>46031</v>
      </c>
      <c r="B1628" t="s">
        <v>1473</v>
      </c>
      <c r="C1628" t="s">
        <v>530</v>
      </c>
      <c r="D1628" t="s">
        <v>11</v>
      </c>
      <c r="E1628" s="1">
        <v>46031.740439814814</v>
      </c>
      <c r="F1628" s="1">
        <v>46031.817812499998</v>
      </c>
      <c r="G1628" t="s">
        <v>40</v>
      </c>
    </row>
    <row r="1629" spans="1:7" x14ac:dyDescent="0.25">
      <c r="A1629" s="5">
        <v>46028</v>
      </c>
      <c r="B1629" t="s">
        <v>1473</v>
      </c>
      <c r="C1629" t="s">
        <v>1785</v>
      </c>
      <c r="D1629" t="s">
        <v>11</v>
      </c>
      <c r="E1629" s="1">
        <v>46028.828946759262</v>
      </c>
      <c r="F1629" s="1">
        <v>46028.882800925923</v>
      </c>
      <c r="G1629" t="s">
        <v>40</v>
      </c>
    </row>
    <row r="1630" spans="1:7" x14ac:dyDescent="0.25">
      <c r="A1630" s="5">
        <v>46028</v>
      </c>
      <c r="B1630" t="s">
        <v>1473</v>
      </c>
      <c r="C1630" t="s">
        <v>1786</v>
      </c>
      <c r="D1630" t="s">
        <v>11</v>
      </c>
      <c r="E1630" s="1">
        <v>46028.809641203705</v>
      </c>
      <c r="F1630" s="1">
        <v>46028.877754629626</v>
      </c>
      <c r="G1630" t="s">
        <v>40</v>
      </c>
    </row>
    <row r="1631" spans="1:7" x14ac:dyDescent="0.25">
      <c r="A1631" s="5">
        <v>46031</v>
      </c>
      <c r="B1631" t="s">
        <v>1473</v>
      </c>
      <c r="C1631" t="s">
        <v>523</v>
      </c>
      <c r="D1631" t="s">
        <v>11</v>
      </c>
      <c r="E1631" s="1">
        <v>46031.709351851852</v>
      </c>
      <c r="F1631" s="1">
        <v>46031.848645833335</v>
      </c>
      <c r="G1631" t="s">
        <v>40</v>
      </c>
    </row>
    <row r="1632" spans="1:7" x14ac:dyDescent="0.25">
      <c r="A1632" s="5">
        <v>46031</v>
      </c>
      <c r="B1632" t="s">
        <v>1473</v>
      </c>
      <c r="C1632" t="s">
        <v>522</v>
      </c>
      <c r="D1632" t="s">
        <v>11</v>
      </c>
      <c r="E1632" s="1">
        <v>46031.704571759263</v>
      </c>
      <c r="F1632" s="1">
        <v>46031.848819444444</v>
      </c>
      <c r="G1632" t="s">
        <v>40</v>
      </c>
    </row>
    <row r="1633" spans="1:7" x14ac:dyDescent="0.25">
      <c r="A1633" s="5">
        <v>46028</v>
      </c>
      <c r="B1633" t="s">
        <v>1473</v>
      </c>
      <c r="C1633" t="s">
        <v>1787</v>
      </c>
      <c r="D1633" t="s">
        <v>11</v>
      </c>
      <c r="E1633" s="1">
        <v>46028.764988425923</v>
      </c>
      <c r="F1633" s="1">
        <v>46028.858703703707</v>
      </c>
      <c r="G1633" t="s">
        <v>40</v>
      </c>
    </row>
    <row r="1634" spans="1:7" x14ac:dyDescent="0.25">
      <c r="A1634" s="5">
        <v>46030</v>
      </c>
      <c r="B1634" t="s">
        <v>1473</v>
      </c>
      <c r="C1634" t="s">
        <v>150</v>
      </c>
      <c r="D1634" t="s">
        <v>11</v>
      </c>
      <c r="E1634" s="1">
        <v>46030.844756944447</v>
      </c>
      <c r="F1634" s="1">
        <v>46030.871805555558</v>
      </c>
      <c r="G1634" t="s">
        <v>40</v>
      </c>
    </row>
    <row r="1635" spans="1:7" x14ac:dyDescent="0.25">
      <c r="A1635" s="5">
        <v>46028</v>
      </c>
      <c r="B1635" t="s">
        <v>1473</v>
      </c>
      <c r="C1635" t="s">
        <v>1788</v>
      </c>
      <c r="D1635" t="s">
        <v>11</v>
      </c>
      <c r="E1635" s="1">
        <v>46028.810601851852</v>
      </c>
      <c r="F1635" s="1">
        <v>46028.861562500002</v>
      </c>
      <c r="G1635" t="s">
        <v>40</v>
      </c>
    </row>
    <row r="1636" spans="1:7" x14ac:dyDescent="0.25">
      <c r="A1636" s="5">
        <v>46030</v>
      </c>
      <c r="B1636" t="s">
        <v>1473</v>
      </c>
      <c r="C1636" t="s">
        <v>157</v>
      </c>
      <c r="D1636" t="s">
        <v>11</v>
      </c>
      <c r="E1636" s="1">
        <v>46030.831319444442</v>
      </c>
      <c r="F1636" s="1">
        <v>46030.844398148147</v>
      </c>
      <c r="G1636" t="s">
        <v>40</v>
      </c>
    </row>
    <row r="1637" spans="1:7" x14ac:dyDescent="0.25">
      <c r="A1637" s="5">
        <v>46030</v>
      </c>
      <c r="B1637" t="s">
        <v>1473</v>
      </c>
      <c r="C1637" t="s">
        <v>156</v>
      </c>
      <c r="D1637" t="s">
        <v>11</v>
      </c>
      <c r="E1637" s="1">
        <v>46030.830694444441</v>
      </c>
      <c r="F1637" s="1">
        <v>46030.844490740739</v>
      </c>
      <c r="G1637" t="s">
        <v>40</v>
      </c>
    </row>
    <row r="1638" spans="1:7" x14ac:dyDescent="0.25">
      <c r="A1638" s="5">
        <v>46030</v>
      </c>
      <c r="B1638" t="s">
        <v>1473</v>
      </c>
      <c r="C1638" t="s">
        <v>155</v>
      </c>
      <c r="D1638" t="s">
        <v>11</v>
      </c>
      <c r="E1638" s="1">
        <v>46030.827627314815</v>
      </c>
      <c r="F1638" s="1">
        <v>46030.84957175926</v>
      </c>
      <c r="G1638" t="s">
        <v>40</v>
      </c>
    </row>
    <row r="1639" spans="1:7" x14ac:dyDescent="0.25">
      <c r="A1639" s="5">
        <v>46028</v>
      </c>
      <c r="B1639" t="s">
        <v>1473</v>
      </c>
      <c r="C1639" t="s">
        <v>1789</v>
      </c>
      <c r="D1639" t="s">
        <v>11</v>
      </c>
      <c r="E1639" s="1">
        <v>46028.737986111111</v>
      </c>
      <c r="F1639" s="1">
        <v>46028.849756944444</v>
      </c>
      <c r="G1639" t="s">
        <v>40</v>
      </c>
    </row>
    <row r="1640" spans="1:7" x14ac:dyDescent="0.25">
      <c r="A1640" s="5">
        <v>46028</v>
      </c>
      <c r="B1640" t="s">
        <v>1473</v>
      </c>
      <c r="C1640" t="s">
        <v>1790</v>
      </c>
      <c r="D1640" t="s">
        <v>11</v>
      </c>
      <c r="E1640" s="1">
        <v>46028.75271990741</v>
      </c>
      <c r="F1640" s="1">
        <v>46028.848321759258</v>
      </c>
      <c r="G1640" t="s">
        <v>40</v>
      </c>
    </row>
    <row r="1641" spans="1:7" x14ac:dyDescent="0.25">
      <c r="A1641" s="5">
        <v>46028</v>
      </c>
      <c r="B1641" t="s">
        <v>1473</v>
      </c>
      <c r="C1641" t="s">
        <v>1791</v>
      </c>
      <c r="D1641" t="s">
        <v>11</v>
      </c>
      <c r="E1641" s="1">
        <v>46028.773842592593</v>
      </c>
      <c r="F1641" s="1">
        <v>46028.847268518519</v>
      </c>
      <c r="G1641" t="s">
        <v>40</v>
      </c>
    </row>
    <row r="1642" spans="1:7" x14ac:dyDescent="0.25">
      <c r="A1642" s="5">
        <v>46030</v>
      </c>
      <c r="B1642" t="s">
        <v>1473</v>
      </c>
      <c r="C1642" t="s">
        <v>162</v>
      </c>
      <c r="D1642" t="s">
        <v>11</v>
      </c>
      <c r="E1642" s="1">
        <v>46030.789560185185</v>
      </c>
      <c r="F1642" s="1">
        <v>46030.806956018518</v>
      </c>
      <c r="G1642" t="s">
        <v>40</v>
      </c>
    </row>
    <row r="1643" spans="1:7" x14ac:dyDescent="0.25">
      <c r="A1643" s="5">
        <v>46030</v>
      </c>
      <c r="B1643" t="s">
        <v>1473</v>
      </c>
      <c r="C1643" t="s">
        <v>158</v>
      </c>
      <c r="D1643" t="s">
        <v>11</v>
      </c>
      <c r="E1643" s="1">
        <v>46030.778460648151</v>
      </c>
      <c r="F1643" s="1">
        <v>46030.841192129628</v>
      </c>
      <c r="G1643" t="s">
        <v>40</v>
      </c>
    </row>
    <row r="1644" spans="1:7" x14ac:dyDescent="0.25">
      <c r="A1644" s="5">
        <v>46028</v>
      </c>
      <c r="B1644" t="s">
        <v>1473</v>
      </c>
      <c r="C1644" t="s">
        <v>1792</v>
      </c>
      <c r="D1644" t="s">
        <v>11</v>
      </c>
      <c r="E1644" s="1">
        <v>46028.79923611111</v>
      </c>
      <c r="F1644" s="1">
        <v>46028.828611111108</v>
      </c>
      <c r="G1644" t="s">
        <v>40</v>
      </c>
    </row>
    <row r="1645" spans="1:7" x14ac:dyDescent="0.25">
      <c r="A1645" s="5">
        <v>46028</v>
      </c>
      <c r="B1645" t="s">
        <v>1473</v>
      </c>
      <c r="C1645" t="s">
        <v>1793</v>
      </c>
      <c r="D1645" t="s">
        <v>11</v>
      </c>
      <c r="E1645" s="1">
        <v>46028.789606481485</v>
      </c>
      <c r="F1645" s="1">
        <v>46028.789756944447</v>
      </c>
      <c r="G1645" t="s">
        <v>40</v>
      </c>
    </row>
    <row r="1646" spans="1:7" x14ac:dyDescent="0.25">
      <c r="A1646" s="5">
        <v>46027</v>
      </c>
      <c r="B1646" t="s">
        <v>1473</v>
      </c>
      <c r="C1646" t="s">
        <v>1794</v>
      </c>
      <c r="D1646" t="s">
        <v>11</v>
      </c>
      <c r="E1646" s="1">
        <v>46027.847858796296</v>
      </c>
      <c r="F1646" s="1">
        <v>46027.869664351849</v>
      </c>
      <c r="G1646" t="s">
        <v>40</v>
      </c>
    </row>
    <row r="1647" spans="1:7" x14ac:dyDescent="0.25">
      <c r="A1647" s="5">
        <v>46027</v>
      </c>
      <c r="B1647" t="s">
        <v>1473</v>
      </c>
      <c r="C1647" t="s">
        <v>1795</v>
      </c>
      <c r="D1647" t="s">
        <v>11</v>
      </c>
      <c r="E1647" s="1">
        <v>46027.780960648146</v>
      </c>
      <c r="F1647" s="1">
        <v>46027.86173611111</v>
      </c>
      <c r="G1647" t="s">
        <v>40</v>
      </c>
    </row>
    <row r="1648" spans="1:7" x14ac:dyDescent="0.25">
      <c r="A1648" s="5">
        <v>46027</v>
      </c>
      <c r="B1648" t="s">
        <v>1473</v>
      </c>
      <c r="C1648" t="s">
        <v>1796</v>
      </c>
      <c r="D1648" t="s">
        <v>11</v>
      </c>
      <c r="E1648" s="1">
        <v>46027.840532407405</v>
      </c>
      <c r="F1648" s="1">
        <v>46027.843472222223</v>
      </c>
      <c r="G1648" t="s">
        <v>40</v>
      </c>
    </row>
    <row r="1649" spans="1:7" x14ac:dyDescent="0.25">
      <c r="A1649" s="5">
        <v>46029</v>
      </c>
      <c r="B1649" t="s">
        <v>1473</v>
      </c>
      <c r="C1649" t="s">
        <v>596</v>
      </c>
      <c r="D1649" t="s">
        <v>11</v>
      </c>
      <c r="E1649" s="1">
        <v>46029.772106481483</v>
      </c>
      <c r="F1649" s="1">
        <v>46029.891747685186</v>
      </c>
      <c r="G1649" t="s">
        <v>40</v>
      </c>
    </row>
    <row r="1650" spans="1:7" x14ac:dyDescent="0.25">
      <c r="A1650" s="5">
        <v>46029</v>
      </c>
      <c r="B1650" t="s">
        <v>1473</v>
      </c>
      <c r="C1650" t="s">
        <v>236</v>
      </c>
      <c r="D1650" t="s">
        <v>11</v>
      </c>
      <c r="E1650" s="1">
        <v>46029.809953703705</v>
      </c>
      <c r="F1650" s="1">
        <v>46029.88894675926</v>
      </c>
      <c r="G1650" t="s">
        <v>40</v>
      </c>
    </row>
    <row r="1651" spans="1:7" x14ac:dyDescent="0.25">
      <c r="A1651" s="5">
        <v>46029</v>
      </c>
      <c r="B1651" t="s">
        <v>1473</v>
      </c>
      <c r="C1651" t="s">
        <v>237</v>
      </c>
      <c r="D1651" t="s">
        <v>11</v>
      </c>
      <c r="E1651" s="1">
        <v>46029.840532407405</v>
      </c>
      <c r="F1651" s="1">
        <v>46029.883842592593</v>
      </c>
      <c r="G1651" t="s">
        <v>40</v>
      </c>
    </row>
    <row r="1652" spans="1:7" x14ac:dyDescent="0.25">
      <c r="A1652" s="5">
        <v>46029</v>
      </c>
      <c r="B1652" t="s">
        <v>1473</v>
      </c>
      <c r="C1652" t="s">
        <v>238</v>
      </c>
      <c r="D1652" t="s">
        <v>11</v>
      </c>
      <c r="E1652" s="1">
        <v>46029.808958333335</v>
      </c>
      <c r="F1652" s="1">
        <v>46029.880659722221</v>
      </c>
      <c r="G1652" t="s">
        <v>40</v>
      </c>
    </row>
    <row r="1653" spans="1:7" x14ac:dyDescent="0.25">
      <c r="A1653" s="5">
        <v>46029</v>
      </c>
      <c r="B1653" t="s">
        <v>1473</v>
      </c>
      <c r="C1653" t="s">
        <v>597</v>
      </c>
      <c r="D1653" t="s">
        <v>11</v>
      </c>
      <c r="E1653" s="1">
        <v>46029.777013888888</v>
      </c>
      <c r="F1653" s="1">
        <v>46029.866967592592</v>
      </c>
      <c r="G1653" t="s">
        <v>40</v>
      </c>
    </row>
    <row r="1654" spans="1:7" x14ac:dyDescent="0.25">
      <c r="A1654" s="5">
        <v>46029</v>
      </c>
      <c r="B1654" t="s">
        <v>1473</v>
      </c>
      <c r="C1654" t="s">
        <v>242</v>
      </c>
      <c r="D1654" t="s">
        <v>11</v>
      </c>
      <c r="E1654" s="1">
        <v>46029.753101851849</v>
      </c>
      <c r="F1654" s="1">
        <v>46029.866863425923</v>
      </c>
      <c r="G1654" t="s">
        <v>40</v>
      </c>
    </row>
    <row r="1655" spans="1:7" x14ac:dyDescent="0.25">
      <c r="A1655" s="5">
        <v>46029</v>
      </c>
      <c r="B1655" t="s">
        <v>1473</v>
      </c>
      <c r="C1655" t="s">
        <v>257</v>
      </c>
      <c r="D1655" t="s">
        <v>11</v>
      </c>
      <c r="E1655" s="1">
        <v>46029.727060185185</v>
      </c>
      <c r="F1655" s="1">
        <v>46029.787488425929</v>
      </c>
      <c r="G1655" t="s">
        <v>40</v>
      </c>
    </row>
    <row r="1656" spans="1:7" x14ac:dyDescent="0.25">
      <c r="A1656" s="5">
        <v>46029</v>
      </c>
      <c r="B1656" t="s">
        <v>1473</v>
      </c>
      <c r="C1656" t="s">
        <v>266</v>
      </c>
      <c r="D1656" t="s">
        <v>11</v>
      </c>
      <c r="E1656" s="1">
        <v>46029.725856481484</v>
      </c>
      <c r="F1656" s="1">
        <v>46029.743842592594</v>
      </c>
      <c r="G1656" t="s">
        <v>40</v>
      </c>
    </row>
    <row r="1657" spans="1:7" x14ac:dyDescent="0.25">
      <c r="A1657" s="5">
        <v>46028</v>
      </c>
      <c r="B1657" t="s">
        <v>1473</v>
      </c>
      <c r="C1657" t="s">
        <v>338</v>
      </c>
      <c r="D1657" t="s">
        <v>11</v>
      </c>
      <c r="E1657" s="1">
        <v>46028.812418981484</v>
      </c>
      <c r="F1657" s="1">
        <v>46028.817453703705</v>
      </c>
      <c r="G1657" t="s">
        <v>40</v>
      </c>
    </row>
    <row r="1658" spans="1:7" x14ac:dyDescent="0.25">
      <c r="A1658" s="5">
        <v>46028</v>
      </c>
      <c r="B1658" t="s">
        <v>1473</v>
      </c>
      <c r="C1658" t="s">
        <v>340</v>
      </c>
      <c r="D1658" t="s">
        <v>11</v>
      </c>
      <c r="E1658" s="1">
        <v>46028.827106481483</v>
      </c>
      <c r="F1658" s="1">
        <v>46028.842789351853</v>
      </c>
      <c r="G1658" t="s">
        <v>40</v>
      </c>
    </row>
    <row r="1659" spans="1:7" x14ac:dyDescent="0.25">
      <c r="A1659" s="5">
        <v>46028</v>
      </c>
      <c r="B1659" t="s">
        <v>1473</v>
      </c>
      <c r="C1659" t="s">
        <v>616</v>
      </c>
      <c r="D1659" t="s">
        <v>11</v>
      </c>
      <c r="E1659" s="1">
        <v>46028.765532407408</v>
      </c>
      <c r="F1659" s="1">
        <v>46028.837037037039</v>
      </c>
      <c r="G1659" t="s">
        <v>40</v>
      </c>
    </row>
    <row r="1660" spans="1:7" x14ac:dyDescent="0.25">
      <c r="A1660" s="5">
        <v>46028</v>
      </c>
      <c r="B1660" t="s">
        <v>1473</v>
      </c>
      <c r="C1660" t="s">
        <v>341</v>
      </c>
      <c r="D1660" t="s">
        <v>11</v>
      </c>
      <c r="E1660" s="1">
        <v>46028.818888888891</v>
      </c>
      <c r="F1660" s="1">
        <v>46028.820057870369</v>
      </c>
      <c r="G1660" t="s">
        <v>40</v>
      </c>
    </row>
    <row r="1661" spans="1:7" x14ac:dyDescent="0.25">
      <c r="A1661" s="5">
        <v>46028</v>
      </c>
      <c r="B1661" t="s">
        <v>1473</v>
      </c>
      <c r="C1661" t="s">
        <v>342</v>
      </c>
      <c r="D1661" t="s">
        <v>11</v>
      </c>
      <c r="E1661" s="1">
        <v>46028.819849537038</v>
      </c>
      <c r="F1661" s="1">
        <v>46028.820671296293</v>
      </c>
      <c r="G1661" t="s">
        <v>40</v>
      </c>
    </row>
    <row r="1662" spans="1:7" x14ac:dyDescent="0.25">
      <c r="A1662" s="5">
        <v>46028</v>
      </c>
      <c r="B1662" t="s">
        <v>1473</v>
      </c>
      <c r="C1662" t="s">
        <v>343</v>
      </c>
      <c r="D1662" t="s">
        <v>11</v>
      </c>
      <c r="E1662" s="1">
        <v>46028.808657407404</v>
      </c>
      <c r="F1662" s="1">
        <v>46028.812835648147</v>
      </c>
      <c r="G1662" t="s">
        <v>40</v>
      </c>
    </row>
    <row r="1663" spans="1:7" x14ac:dyDescent="0.25">
      <c r="A1663" s="5">
        <v>46028</v>
      </c>
      <c r="B1663" t="s">
        <v>1473</v>
      </c>
      <c r="C1663" t="s">
        <v>349</v>
      </c>
      <c r="D1663" t="s">
        <v>11</v>
      </c>
      <c r="E1663" s="1">
        <v>46028.757824074077</v>
      </c>
      <c r="F1663" s="1">
        <v>46028.77579861111</v>
      </c>
      <c r="G1663" t="s">
        <v>40</v>
      </c>
    </row>
    <row r="1664" spans="1:7" x14ac:dyDescent="0.25">
      <c r="A1664" s="5">
        <v>46028</v>
      </c>
      <c r="B1664" t="s">
        <v>1473</v>
      </c>
      <c r="C1664" t="s">
        <v>350</v>
      </c>
      <c r="D1664" t="s">
        <v>11</v>
      </c>
      <c r="E1664" s="1">
        <v>46028.737222222226</v>
      </c>
      <c r="F1664" s="1">
        <v>46028.775000000001</v>
      </c>
      <c r="G1664" t="s">
        <v>40</v>
      </c>
    </row>
    <row r="1665" spans="1:7" x14ac:dyDescent="0.25">
      <c r="A1665" s="5">
        <v>46027</v>
      </c>
      <c r="B1665" t="s">
        <v>1473</v>
      </c>
      <c r="C1665" t="s">
        <v>448</v>
      </c>
      <c r="D1665" t="s">
        <v>11</v>
      </c>
      <c r="E1665" s="1">
        <v>46027.782187500001</v>
      </c>
      <c r="F1665" s="1">
        <v>46027.783252314817</v>
      </c>
      <c r="G1665" t="s">
        <v>40</v>
      </c>
    </row>
    <row r="1666" spans="1:7" x14ac:dyDescent="0.25">
      <c r="A1666" s="5">
        <v>46027</v>
      </c>
      <c r="B1666" t="s">
        <v>1473</v>
      </c>
      <c r="C1666" t="s">
        <v>656</v>
      </c>
      <c r="D1666" t="s">
        <v>11</v>
      </c>
      <c r="E1666" s="1">
        <v>46027.750856481478</v>
      </c>
      <c r="F1666" s="1">
        <v>46027.77925925926</v>
      </c>
      <c r="G1666" t="s">
        <v>40</v>
      </c>
    </row>
    <row r="1667" spans="1:7" x14ac:dyDescent="0.25">
      <c r="A1667" s="5">
        <v>46027</v>
      </c>
      <c r="B1667" t="s">
        <v>1473</v>
      </c>
      <c r="C1667" t="s">
        <v>451</v>
      </c>
      <c r="D1667" t="s">
        <v>11</v>
      </c>
      <c r="E1667" s="1">
        <v>46027.732372685183</v>
      </c>
      <c r="F1667" s="1">
        <v>46027.774247685185</v>
      </c>
      <c r="G1667" t="s">
        <v>40</v>
      </c>
    </row>
    <row r="1668" spans="1:7" x14ac:dyDescent="0.25">
      <c r="A1668" s="5">
        <v>46031</v>
      </c>
      <c r="B1668" t="s">
        <v>1473</v>
      </c>
      <c r="C1668" t="s">
        <v>1797</v>
      </c>
      <c r="D1668" t="s">
        <v>11</v>
      </c>
      <c r="E1668" s="1">
        <v>46031.727766203701</v>
      </c>
      <c r="F1668" s="1">
        <v>46031.860555555555</v>
      </c>
      <c r="G1668" t="s">
        <v>40</v>
      </c>
    </row>
    <row r="1669" spans="1:7" x14ac:dyDescent="0.25">
      <c r="A1669" s="5">
        <v>46031</v>
      </c>
      <c r="B1669" t="s">
        <v>1473</v>
      </c>
      <c r="C1669" t="s">
        <v>1732</v>
      </c>
      <c r="D1669" t="s">
        <v>11</v>
      </c>
      <c r="E1669" s="1">
        <v>46031.813611111109</v>
      </c>
      <c r="F1669" s="1">
        <v>46031.818622685183</v>
      </c>
      <c r="G1669" t="s">
        <v>40</v>
      </c>
    </row>
    <row r="1670" spans="1:7" x14ac:dyDescent="0.25">
      <c r="A1670" s="5">
        <v>46031</v>
      </c>
      <c r="B1670" t="s">
        <v>1473</v>
      </c>
      <c r="C1670" t="s">
        <v>1481</v>
      </c>
      <c r="D1670" t="s">
        <v>11</v>
      </c>
      <c r="E1670" s="1">
        <v>46031.809641203705</v>
      </c>
      <c r="F1670" s="1">
        <v>46031.817187499997</v>
      </c>
      <c r="G1670" t="s">
        <v>40</v>
      </c>
    </row>
    <row r="1671" spans="1:7" x14ac:dyDescent="0.25">
      <c r="A1671" s="5">
        <v>46031</v>
      </c>
      <c r="B1671" t="s">
        <v>1473</v>
      </c>
      <c r="C1671" t="s">
        <v>1798</v>
      </c>
      <c r="D1671" t="s">
        <v>11</v>
      </c>
      <c r="E1671" s="1">
        <v>46031.725810185184</v>
      </c>
      <c r="F1671" s="1">
        <v>46031.816064814811</v>
      </c>
      <c r="G1671" t="s">
        <v>40</v>
      </c>
    </row>
    <row r="1672" spans="1:7" x14ac:dyDescent="0.25">
      <c r="A1672" s="5">
        <v>46030</v>
      </c>
      <c r="B1672" t="s">
        <v>1473</v>
      </c>
      <c r="C1672" t="s">
        <v>1799</v>
      </c>
      <c r="D1672" t="s">
        <v>11</v>
      </c>
      <c r="E1672" s="1">
        <v>46030.744421296295</v>
      </c>
      <c r="F1672" s="1">
        <v>46030.812928240739</v>
      </c>
      <c r="G1672" t="s">
        <v>40</v>
      </c>
    </row>
    <row r="1673" spans="1:7" x14ac:dyDescent="0.25">
      <c r="A1673" s="5">
        <v>46030</v>
      </c>
      <c r="B1673" t="s">
        <v>1473</v>
      </c>
      <c r="C1673" t="s">
        <v>1800</v>
      </c>
      <c r="D1673" t="s">
        <v>11</v>
      </c>
      <c r="E1673" s="1">
        <v>46030.728252314817</v>
      </c>
      <c r="F1673" s="1">
        <v>46030.812083333331</v>
      </c>
      <c r="G1673" t="s">
        <v>40</v>
      </c>
    </row>
    <row r="1674" spans="1:7" x14ac:dyDescent="0.25">
      <c r="A1674" s="5">
        <v>46029</v>
      </c>
      <c r="B1674" t="s">
        <v>1473</v>
      </c>
      <c r="C1674" t="s">
        <v>1801</v>
      </c>
      <c r="D1674" t="s">
        <v>11</v>
      </c>
      <c r="E1674" s="1">
        <v>46029.77076388889</v>
      </c>
      <c r="F1674" s="1">
        <v>46029.852361111109</v>
      </c>
      <c r="G1674" t="s">
        <v>40</v>
      </c>
    </row>
    <row r="1675" spans="1:7" x14ac:dyDescent="0.25">
      <c r="A1675" s="5">
        <v>46029</v>
      </c>
      <c r="B1675" t="s">
        <v>1473</v>
      </c>
      <c r="C1675" t="s">
        <v>1802</v>
      </c>
      <c r="D1675" t="s">
        <v>11</v>
      </c>
      <c r="E1675" s="1">
        <v>46029.779594907406</v>
      </c>
      <c r="F1675" s="1">
        <v>46029.851712962962</v>
      </c>
      <c r="G1675" t="s">
        <v>40</v>
      </c>
    </row>
    <row r="1676" spans="1:7" x14ac:dyDescent="0.25">
      <c r="A1676" s="5">
        <v>46029</v>
      </c>
      <c r="B1676" t="s">
        <v>1473</v>
      </c>
      <c r="C1676" t="s">
        <v>1803</v>
      </c>
      <c r="D1676" t="s">
        <v>11</v>
      </c>
      <c r="E1676" s="1">
        <v>46029.770335648151</v>
      </c>
      <c r="F1676" s="1">
        <v>46029.851354166669</v>
      </c>
      <c r="G1676" t="s">
        <v>40</v>
      </c>
    </row>
    <row r="1677" spans="1:7" x14ac:dyDescent="0.25">
      <c r="A1677" s="5">
        <v>46029</v>
      </c>
      <c r="B1677" t="s">
        <v>1473</v>
      </c>
      <c r="C1677" t="s">
        <v>1804</v>
      </c>
      <c r="D1677" t="s">
        <v>11</v>
      </c>
      <c r="E1677" s="1">
        <v>46029.841666666667</v>
      </c>
      <c r="F1677" s="1">
        <v>46029.850636574076</v>
      </c>
      <c r="G1677" t="s">
        <v>40</v>
      </c>
    </row>
    <row r="1678" spans="1:7" x14ac:dyDescent="0.25">
      <c r="A1678" s="5">
        <v>46029</v>
      </c>
      <c r="B1678" t="s">
        <v>1473</v>
      </c>
      <c r="C1678" t="s">
        <v>1805</v>
      </c>
      <c r="D1678" t="s">
        <v>11</v>
      </c>
      <c r="E1678" s="1">
        <v>46029.765960648147</v>
      </c>
      <c r="F1678" s="1">
        <v>46029.845983796295</v>
      </c>
      <c r="G1678" t="s">
        <v>40</v>
      </c>
    </row>
    <row r="1679" spans="1:7" x14ac:dyDescent="0.25">
      <c r="A1679" s="5">
        <v>46029</v>
      </c>
      <c r="B1679" t="s">
        <v>1473</v>
      </c>
      <c r="C1679" t="s">
        <v>1806</v>
      </c>
      <c r="D1679" t="s">
        <v>11</v>
      </c>
      <c r="E1679" s="1">
        <v>46029.763194444444</v>
      </c>
      <c r="F1679" s="1">
        <v>46029.844872685186</v>
      </c>
      <c r="G1679" t="s">
        <v>40</v>
      </c>
    </row>
    <row r="1680" spans="1:7" x14ac:dyDescent="0.25">
      <c r="A1680" s="5">
        <v>46029</v>
      </c>
      <c r="B1680" t="s">
        <v>1473</v>
      </c>
      <c r="C1680" t="s">
        <v>1807</v>
      </c>
      <c r="D1680" t="s">
        <v>11</v>
      </c>
      <c r="E1680" s="1">
        <v>46029.773634259262</v>
      </c>
      <c r="F1680" s="1">
        <v>46029.815983796296</v>
      </c>
      <c r="G1680" t="s">
        <v>40</v>
      </c>
    </row>
    <row r="1681" spans="1:7" x14ac:dyDescent="0.25">
      <c r="A1681" s="5">
        <v>46028</v>
      </c>
      <c r="B1681" t="s">
        <v>1473</v>
      </c>
      <c r="C1681" t="s">
        <v>1808</v>
      </c>
      <c r="D1681" t="s">
        <v>11</v>
      </c>
      <c r="E1681" s="1">
        <v>46028.740613425929</v>
      </c>
      <c r="F1681" s="1">
        <v>46028.804965277777</v>
      </c>
      <c r="G1681" t="s">
        <v>40</v>
      </c>
    </row>
    <row r="1682" spans="1:7" x14ac:dyDescent="0.25">
      <c r="A1682" s="5">
        <v>46027</v>
      </c>
      <c r="B1682" t="s">
        <v>1473</v>
      </c>
      <c r="C1682" t="s">
        <v>1482</v>
      </c>
      <c r="D1682" t="s">
        <v>11</v>
      </c>
      <c r="E1682" s="1">
        <v>46027.72991898148</v>
      </c>
      <c r="F1682" s="1">
        <v>46027.763113425928</v>
      </c>
      <c r="G1682" t="s">
        <v>40</v>
      </c>
    </row>
    <row r="1683" spans="1:7" x14ac:dyDescent="0.25">
      <c r="A1683" s="5">
        <v>46031</v>
      </c>
      <c r="B1683" t="s">
        <v>1473</v>
      </c>
      <c r="C1683" t="s">
        <v>546</v>
      </c>
      <c r="D1683" t="s">
        <v>11</v>
      </c>
      <c r="E1683" s="1">
        <v>46031.786550925928</v>
      </c>
      <c r="F1683" s="1">
        <v>46031.848807870374</v>
      </c>
      <c r="G1683" t="s">
        <v>40</v>
      </c>
    </row>
    <row r="1684" spans="1:7" x14ac:dyDescent="0.25">
      <c r="A1684" s="5">
        <v>46031</v>
      </c>
      <c r="B1684" t="s">
        <v>1473</v>
      </c>
      <c r="C1684" t="s">
        <v>547</v>
      </c>
      <c r="D1684" t="s">
        <v>11</v>
      </c>
      <c r="E1684" s="1">
        <v>46031.765682870369</v>
      </c>
      <c r="F1684" s="1">
        <v>46031.843680555554</v>
      </c>
      <c r="G1684" t="s">
        <v>40</v>
      </c>
    </row>
    <row r="1685" spans="1:7" x14ac:dyDescent="0.25">
      <c r="A1685" s="5">
        <v>46031</v>
      </c>
      <c r="B1685" t="s">
        <v>1473</v>
      </c>
      <c r="C1685" t="s">
        <v>548</v>
      </c>
      <c r="D1685" t="s">
        <v>11</v>
      </c>
      <c r="E1685" s="1">
        <v>46031.729247685187</v>
      </c>
      <c r="F1685" s="1">
        <v>46031.786064814813</v>
      </c>
      <c r="G1685" t="s">
        <v>40</v>
      </c>
    </row>
    <row r="1686" spans="1:7" x14ac:dyDescent="0.25">
      <c r="A1686" s="5">
        <v>46031</v>
      </c>
      <c r="B1686" t="s">
        <v>1473</v>
      </c>
      <c r="C1686" t="s">
        <v>555</v>
      </c>
      <c r="D1686" t="s">
        <v>11</v>
      </c>
      <c r="E1686" s="1">
        <v>46031.761956018519</v>
      </c>
      <c r="F1686" s="1">
        <v>46031.827430555553</v>
      </c>
      <c r="G1686" t="s">
        <v>40</v>
      </c>
    </row>
    <row r="1687" spans="1:7" x14ac:dyDescent="0.25">
      <c r="A1687" s="5">
        <v>46031</v>
      </c>
      <c r="B1687" t="s">
        <v>1473</v>
      </c>
      <c r="C1687" t="s">
        <v>558</v>
      </c>
      <c r="D1687" t="s">
        <v>11</v>
      </c>
      <c r="E1687" s="1">
        <v>46031.714756944442</v>
      </c>
      <c r="F1687" s="1">
        <v>46031.814027777778</v>
      </c>
      <c r="G1687" t="s">
        <v>40</v>
      </c>
    </row>
    <row r="1688" spans="1:7" x14ac:dyDescent="0.25">
      <c r="A1688" s="5">
        <v>46031</v>
      </c>
      <c r="B1688" t="s">
        <v>1473</v>
      </c>
      <c r="C1688" t="s">
        <v>560</v>
      </c>
      <c r="D1688" t="s">
        <v>11</v>
      </c>
      <c r="E1688" s="1">
        <v>46031.761099537034</v>
      </c>
      <c r="F1688" s="1">
        <v>46031.805810185186</v>
      </c>
      <c r="G1688" t="s">
        <v>40</v>
      </c>
    </row>
    <row r="1689" spans="1:7" x14ac:dyDescent="0.25">
      <c r="A1689" s="5">
        <v>46031</v>
      </c>
      <c r="B1689" t="s">
        <v>1473</v>
      </c>
      <c r="C1689" t="s">
        <v>567</v>
      </c>
      <c r="D1689" t="s">
        <v>11</v>
      </c>
      <c r="E1689" s="1">
        <v>46031.762708333335</v>
      </c>
      <c r="F1689" s="1">
        <v>46031.786874999998</v>
      </c>
      <c r="G1689" t="s">
        <v>40</v>
      </c>
    </row>
    <row r="1690" spans="1:7" x14ac:dyDescent="0.25">
      <c r="A1690" s="5">
        <v>46031</v>
      </c>
      <c r="B1690" t="s">
        <v>1473</v>
      </c>
      <c r="C1690" t="s">
        <v>572</v>
      </c>
      <c r="D1690" t="s">
        <v>11</v>
      </c>
      <c r="E1690" s="1">
        <v>46031.763692129629</v>
      </c>
      <c r="F1690" s="1">
        <v>46031.778761574074</v>
      </c>
      <c r="G1690" t="s">
        <v>40</v>
      </c>
    </row>
    <row r="1691" spans="1:7" x14ac:dyDescent="0.25">
      <c r="A1691" s="5">
        <v>46031</v>
      </c>
      <c r="B1691" t="s">
        <v>1473</v>
      </c>
      <c r="C1691" t="s">
        <v>582</v>
      </c>
      <c r="D1691" t="s">
        <v>11</v>
      </c>
      <c r="E1691" s="1">
        <v>46031.704039351855</v>
      </c>
      <c r="F1691" s="1">
        <v>46031.730023148149</v>
      </c>
      <c r="G1691" t="s">
        <v>40</v>
      </c>
    </row>
    <row r="1692" spans="1:7" x14ac:dyDescent="0.25">
      <c r="A1692" s="5">
        <v>46031</v>
      </c>
      <c r="B1692" t="s">
        <v>1473</v>
      </c>
      <c r="C1692" t="s">
        <v>583</v>
      </c>
      <c r="D1692" t="s">
        <v>11</v>
      </c>
      <c r="E1692" s="1">
        <v>46031.722905092596</v>
      </c>
      <c r="F1692" s="1">
        <v>46031.729525462964</v>
      </c>
      <c r="G1692" t="s">
        <v>40</v>
      </c>
    </row>
    <row r="1693" spans="1:7" x14ac:dyDescent="0.25">
      <c r="A1693" s="5">
        <v>46030</v>
      </c>
      <c r="B1693" t="s">
        <v>1473</v>
      </c>
      <c r="C1693" t="s">
        <v>181</v>
      </c>
      <c r="D1693" t="s">
        <v>11</v>
      </c>
      <c r="E1693" s="1">
        <v>46030.841979166667</v>
      </c>
      <c r="F1693" s="1">
        <v>46030.8590625</v>
      </c>
      <c r="G1693" t="s">
        <v>40</v>
      </c>
    </row>
    <row r="1694" spans="1:7" x14ac:dyDescent="0.25">
      <c r="A1694" s="5">
        <v>46030</v>
      </c>
      <c r="B1694" t="s">
        <v>1473</v>
      </c>
      <c r="C1694" t="s">
        <v>189</v>
      </c>
      <c r="D1694" t="s">
        <v>11</v>
      </c>
      <c r="E1694" s="1">
        <v>46030.786412037036</v>
      </c>
      <c r="F1694" s="1">
        <v>46030.790439814817</v>
      </c>
      <c r="G1694" t="s">
        <v>40</v>
      </c>
    </row>
    <row r="1695" spans="1:7" x14ac:dyDescent="0.25">
      <c r="A1695" s="5">
        <v>46030</v>
      </c>
      <c r="B1695" t="s">
        <v>1473</v>
      </c>
      <c r="C1695" t="s">
        <v>191</v>
      </c>
      <c r="D1695" t="s">
        <v>11</v>
      </c>
      <c r="E1695" s="1">
        <v>46030.77239583333</v>
      </c>
      <c r="F1695" s="1">
        <v>46030.802129629628</v>
      </c>
      <c r="G1695" t="s">
        <v>40</v>
      </c>
    </row>
    <row r="1696" spans="1:7" x14ac:dyDescent="0.25">
      <c r="A1696" s="5">
        <v>46030</v>
      </c>
      <c r="B1696" t="s">
        <v>1473</v>
      </c>
      <c r="C1696" t="s">
        <v>193</v>
      </c>
      <c r="D1696" t="s">
        <v>11</v>
      </c>
      <c r="E1696" s="1">
        <v>46030.818553240744</v>
      </c>
      <c r="F1696" s="1">
        <v>46030.820613425924</v>
      </c>
      <c r="G1696" t="s">
        <v>40</v>
      </c>
    </row>
    <row r="1697" spans="1:7" x14ac:dyDescent="0.25">
      <c r="A1697" s="5">
        <v>46030</v>
      </c>
      <c r="B1697" t="s">
        <v>1473</v>
      </c>
      <c r="C1697" t="s">
        <v>194</v>
      </c>
      <c r="D1697" t="s">
        <v>11</v>
      </c>
      <c r="E1697" s="1">
        <v>46030.759768518517</v>
      </c>
      <c r="F1697" s="1">
        <v>46030.818738425929</v>
      </c>
      <c r="G1697" t="s">
        <v>40</v>
      </c>
    </row>
    <row r="1698" spans="1:7" x14ac:dyDescent="0.25">
      <c r="A1698" s="5">
        <v>46030</v>
      </c>
      <c r="B1698" t="s">
        <v>1473</v>
      </c>
      <c r="C1698" t="s">
        <v>199</v>
      </c>
      <c r="D1698" t="s">
        <v>11</v>
      </c>
      <c r="E1698" s="1">
        <v>46030.792141203703</v>
      </c>
      <c r="F1698" s="1">
        <v>46030.796793981484</v>
      </c>
      <c r="G1698" t="s">
        <v>40</v>
      </c>
    </row>
    <row r="1699" spans="1:7" x14ac:dyDescent="0.25">
      <c r="A1699" s="5">
        <v>46030</v>
      </c>
      <c r="B1699" t="s">
        <v>1473</v>
      </c>
      <c r="C1699" t="s">
        <v>203</v>
      </c>
      <c r="D1699" t="s">
        <v>11</v>
      </c>
      <c r="E1699" s="1">
        <v>46030.74019675926</v>
      </c>
      <c r="F1699" s="1">
        <v>46030.772210648145</v>
      </c>
      <c r="G1699" t="s">
        <v>40</v>
      </c>
    </row>
    <row r="1700" spans="1:7" x14ac:dyDescent="0.25">
      <c r="A1700" s="5">
        <v>46029</v>
      </c>
      <c r="B1700" t="s">
        <v>1473</v>
      </c>
      <c r="C1700" t="s">
        <v>267</v>
      </c>
      <c r="D1700" t="s">
        <v>11</v>
      </c>
      <c r="E1700" s="1">
        <v>46029.754027777781</v>
      </c>
      <c r="F1700" s="1">
        <v>46029.86791666667</v>
      </c>
      <c r="G1700" t="s">
        <v>40</v>
      </c>
    </row>
    <row r="1701" spans="1:7" x14ac:dyDescent="0.25">
      <c r="A1701" s="5">
        <v>46029</v>
      </c>
      <c r="B1701" t="s">
        <v>1473</v>
      </c>
      <c r="C1701" t="s">
        <v>269</v>
      </c>
      <c r="D1701" t="s">
        <v>11</v>
      </c>
      <c r="E1701" s="1">
        <v>46029.790208333332</v>
      </c>
      <c r="F1701" s="1">
        <v>46029.857974537037</v>
      </c>
      <c r="G1701" t="s">
        <v>40</v>
      </c>
    </row>
    <row r="1702" spans="1:7" x14ac:dyDescent="0.25">
      <c r="A1702" s="5">
        <v>46029</v>
      </c>
      <c r="B1702" t="s">
        <v>1473</v>
      </c>
      <c r="C1702" t="s">
        <v>270</v>
      </c>
      <c r="D1702" t="s">
        <v>11</v>
      </c>
      <c r="E1702" s="1">
        <v>46029.767337962963</v>
      </c>
      <c r="F1702" s="1">
        <v>46029.857164351852</v>
      </c>
      <c r="G1702" t="s">
        <v>40</v>
      </c>
    </row>
    <row r="1703" spans="1:7" x14ac:dyDescent="0.25">
      <c r="A1703" s="5">
        <v>46028</v>
      </c>
      <c r="B1703" t="s">
        <v>1473</v>
      </c>
      <c r="C1703" t="s">
        <v>375</v>
      </c>
      <c r="D1703" t="s">
        <v>11</v>
      </c>
      <c r="E1703" s="1">
        <v>46028.816550925927</v>
      </c>
      <c r="F1703" s="1">
        <v>46028.852199074077</v>
      </c>
      <c r="G1703" t="s">
        <v>40</v>
      </c>
    </row>
    <row r="1704" spans="1:7" x14ac:dyDescent="0.25">
      <c r="A1704" s="5">
        <v>46028</v>
      </c>
      <c r="B1704" t="s">
        <v>1473</v>
      </c>
      <c r="C1704" t="s">
        <v>379</v>
      </c>
      <c r="D1704" t="s">
        <v>11</v>
      </c>
      <c r="E1704" s="1">
        <v>46028.830578703702</v>
      </c>
      <c r="F1704" s="1">
        <v>46028.837418981479</v>
      </c>
      <c r="G1704" t="s">
        <v>40</v>
      </c>
    </row>
    <row r="1705" spans="1:7" x14ac:dyDescent="0.25">
      <c r="A1705" s="5">
        <v>46028</v>
      </c>
      <c r="B1705" t="s">
        <v>1473</v>
      </c>
      <c r="C1705" t="s">
        <v>381</v>
      </c>
      <c r="D1705" t="s">
        <v>11</v>
      </c>
      <c r="E1705" s="1">
        <v>46028.81585648148</v>
      </c>
      <c r="F1705" s="1">
        <v>46028.835057870368</v>
      </c>
      <c r="G1705" t="s">
        <v>40</v>
      </c>
    </row>
    <row r="1706" spans="1:7" x14ac:dyDescent="0.25">
      <c r="A1706" s="5">
        <v>46028</v>
      </c>
      <c r="B1706" t="s">
        <v>1473</v>
      </c>
      <c r="C1706" t="s">
        <v>385</v>
      </c>
      <c r="D1706" t="s">
        <v>11</v>
      </c>
      <c r="E1706" s="1">
        <v>46028.745787037034</v>
      </c>
      <c r="F1706" s="1">
        <v>46028.817349537036</v>
      </c>
      <c r="G1706" t="s">
        <v>40</v>
      </c>
    </row>
    <row r="1707" spans="1:7" x14ac:dyDescent="0.25">
      <c r="A1707" s="5">
        <v>46028</v>
      </c>
      <c r="B1707" t="s">
        <v>1473</v>
      </c>
      <c r="C1707" t="s">
        <v>386</v>
      </c>
      <c r="D1707" t="s">
        <v>11</v>
      </c>
      <c r="E1707" s="1">
        <v>46028.791284722225</v>
      </c>
      <c r="F1707" s="1">
        <v>46028.811238425929</v>
      </c>
      <c r="G1707" t="s">
        <v>40</v>
      </c>
    </row>
    <row r="1708" spans="1:7" x14ac:dyDescent="0.25">
      <c r="A1708" s="5">
        <v>46028</v>
      </c>
      <c r="B1708" t="s">
        <v>1473</v>
      </c>
      <c r="C1708" t="s">
        <v>388</v>
      </c>
      <c r="D1708" t="s">
        <v>11</v>
      </c>
      <c r="E1708" s="1">
        <v>46028.798483796294</v>
      </c>
      <c r="F1708" s="1">
        <v>46028.807060185187</v>
      </c>
      <c r="G1708" t="s">
        <v>40</v>
      </c>
    </row>
    <row r="1709" spans="1:7" x14ac:dyDescent="0.25">
      <c r="A1709" s="5">
        <v>46028</v>
      </c>
      <c r="B1709" t="s">
        <v>1473</v>
      </c>
      <c r="C1709" t="s">
        <v>390</v>
      </c>
      <c r="D1709" t="s">
        <v>11</v>
      </c>
      <c r="E1709" s="1">
        <v>46028.742094907408</v>
      </c>
      <c r="F1709" s="1">
        <v>46028.800787037035</v>
      </c>
      <c r="G1709" t="s">
        <v>40</v>
      </c>
    </row>
    <row r="1710" spans="1:7" x14ac:dyDescent="0.25">
      <c r="A1710" s="5">
        <v>46028</v>
      </c>
      <c r="B1710" t="s">
        <v>1473</v>
      </c>
      <c r="C1710" t="s">
        <v>393</v>
      </c>
      <c r="D1710" t="s">
        <v>11</v>
      </c>
      <c r="E1710" s="1">
        <v>46028.774907407409</v>
      </c>
      <c r="F1710" s="1">
        <v>46028.784039351849</v>
      </c>
      <c r="G1710" t="s">
        <v>40</v>
      </c>
    </row>
    <row r="1711" spans="1:7" x14ac:dyDescent="0.25">
      <c r="A1711" s="5">
        <v>46028</v>
      </c>
      <c r="B1711" t="s">
        <v>1473</v>
      </c>
      <c r="C1711" t="s">
        <v>394</v>
      </c>
      <c r="D1711" t="s">
        <v>11</v>
      </c>
      <c r="E1711" s="1">
        <v>46028.758750000001</v>
      </c>
      <c r="F1711" s="1">
        <v>46028.783194444448</v>
      </c>
      <c r="G1711" t="s">
        <v>40</v>
      </c>
    </row>
    <row r="1712" spans="1:7" x14ac:dyDescent="0.25">
      <c r="A1712" s="5">
        <v>46027</v>
      </c>
      <c r="B1712" t="s">
        <v>1473</v>
      </c>
      <c r="C1712" t="s">
        <v>461</v>
      </c>
      <c r="D1712" t="s">
        <v>11</v>
      </c>
      <c r="E1712" s="1">
        <v>46027.841087962966</v>
      </c>
      <c r="F1712" s="1">
        <v>46027.880937499998</v>
      </c>
      <c r="G1712" t="s">
        <v>40</v>
      </c>
    </row>
    <row r="1713" spans="1:7" x14ac:dyDescent="0.25">
      <c r="A1713" s="5">
        <v>46027</v>
      </c>
      <c r="B1713" t="s">
        <v>1473</v>
      </c>
      <c r="C1713" t="s">
        <v>462</v>
      </c>
      <c r="D1713" t="s">
        <v>11</v>
      </c>
      <c r="E1713" s="1">
        <v>46027.843124999999</v>
      </c>
      <c r="F1713" s="1">
        <v>46027.880729166667</v>
      </c>
      <c r="G1713" t="s">
        <v>40</v>
      </c>
    </row>
    <row r="1714" spans="1:7" x14ac:dyDescent="0.25">
      <c r="A1714" s="5">
        <v>46027</v>
      </c>
      <c r="B1714" t="s">
        <v>1473</v>
      </c>
      <c r="C1714" t="s">
        <v>463</v>
      </c>
      <c r="D1714" t="s">
        <v>11</v>
      </c>
      <c r="E1714" s="1">
        <v>46027.839953703704</v>
      </c>
      <c r="F1714" s="1">
        <v>46027.880590277775</v>
      </c>
      <c r="G1714" t="s">
        <v>40</v>
      </c>
    </row>
    <row r="1715" spans="1:7" x14ac:dyDescent="0.25">
      <c r="A1715" s="5">
        <v>46027</v>
      </c>
      <c r="B1715" t="s">
        <v>1473</v>
      </c>
      <c r="C1715" t="s">
        <v>465</v>
      </c>
      <c r="D1715" t="s">
        <v>11</v>
      </c>
      <c r="E1715" s="1">
        <v>46027.772187499999</v>
      </c>
      <c r="F1715" s="1">
        <v>46027.864328703705</v>
      </c>
      <c r="G1715" t="s">
        <v>40</v>
      </c>
    </row>
    <row r="1716" spans="1:7" x14ac:dyDescent="0.25">
      <c r="A1716" s="5">
        <v>46027</v>
      </c>
      <c r="B1716" t="s">
        <v>1473</v>
      </c>
      <c r="C1716" t="s">
        <v>466</v>
      </c>
      <c r="D1716" t="s">
        <v>11</v>
      </c>
      <c r="E1716" s="1">
        <v>46027.727256944447</v>
      </c>
      <c r="F1716" s="1">
        <v>46027.862685185188</v>
      </c>
      <c r="G1716" t="s">
        <v>40</v>
      </c>
    </row>
    <row r="1717" spans="1:7" x14ac:dyDescent="0.25">
      <c r="A1717" s="5">
        <v>46027</v>
      </c>
      <c r="B1717" t="s">
        <v>1473</v>
      </c>
      <c r="C1717" t="s">
        <v>486</v>
      </c>
      <c r="D1717" t="s">
        <v>11</v>
      </c>
      <c r="E1717" s="1">
        <v>46027.742812500001</v>
      </c>
      <c r="F1717" s="1">
        <v>46027.761574074073</v>
      </c>
      <c r="G1717" t="s">
        <v>40</v>
      </c>
    </row>
    <row r="1718" spans="1:7" x14ac:dyDescent="0.25">
      <c r="A1718" s="5">
        <v>46027</v>
      </c>
      <c r="B1718" t="s">
        <v>1473</v>
      </c>
      <c r="C1718" t="s">
        <v>487</v>
      </c>
      <c r="D1718" t="s">
        <v>11</v>
      </c>
      <c r="E1718" s="1">
        <v>46027.741782407407</v>
      </c>
      <c r="F1718" s="1">
        <v>46027.760694444441</v>
      </c>
      <c r="G1718" t="s">
        <v>40</v>
      </c>
    </row>
    <row r="1719" spans="1:7" x14ac:dyDescent="0.25">
      <c r="A1719" s="5">
        <v>46027</v>
      </c>
      <c r="B1719" t="s">
        <v>1473</v>
      </c>
      <c r="C1719" t="s">
        <v>490</v>
      </c>
      <c r="D1719" t="s">
        <v>11</v>
      </c>
      <c r="E1719" s="1">
        <v>46027.741203703707</v>
      </c>
      <c r="F1719" s="1">
        <v>46027.744293981479</v>
      </c>
      <c r="G1719" t="s">
        <v>40</v>
      </c>
    </row>
    <row r="1720" spans="1:7" x14ac:dyDescent="0.25">
      <c r="A1720" s="5">
        <v>46031</v>
      </c>
      <c r="B1720" t="s">
        <v>1473</v>
      </c>
      <c r="C1720" t="s">
        <v>1809</v>
      </c>
      <c r="D1720" t="s">
        <v>11</v>
      </c>
      <c r="E1720" s="1">
        <v>46031.759456018517</v>
      </c>
      <c r="F1720" s="1">
        <v>46031.773611111108</v>
      </c>
      <c r="G1720" t="s">
        <v>40</v>
      </c>
    </row>
    <row r="1721" spans="1:7" x14ac:dyDescent="0.25">
      <c r="A1721" s="5">
        <v>46030</v>
      </c>
      <c r="B1721" t="s">
        <v>1473</v>
      </c>
      <c r="C1721" t="s">
        <v>1810</v>
      </c>
      <c r="D1721" t="s">
        <v>11</v>
      </c>
      <c r="E1721" s="1">
        <v>46030.774201388886</v>
      </c>
      <c r="F1721" s="1">
        <v>46030.806111111109</v>
      </c>
      <c r="G1721" t="s">
        <v>40</v>
      </c>
    </row>
    <row r="1722" spans="1:7" x14ac:dyDescent="0.25">
      <c r="A1722" s="5">
        <v>46029</v>
      </c>
      <c r="B1722" t="s">
        <v>1473</v>
      </c>
      <c r="C1722" t="s">
        <v>1811</v>
      </c>
      <c r="D1722" t="s">
        <v>11</v>
      </c>
      <c r="E1722" s="1">
        <v>46029.819097222222</v>
      </c>
      <c r="F1722" s="1">
        <v>46029.822268518517</v>
      </c>
      <c r="G1722" t="s">
        <v>40</v>
      </c>
    </row>
    <row r="1723" spans="1:7" x14ac:dyDescent="0.25">
      <c r="A1723" s="5">
        <v>46028</v>
      </c>
      <c r="B1723" t="s">
        <v>1473</v>
      </c>
      <c r="C1723" t="s">
        <v>1812</v>
      </c>
      <c r="D1723" t="s">
        <v>11</v>
      </c>
      <c r="E1723" s="1">
        <v>46028.772164351853</v>
      </c>
      <c r="F1723" s="1">
        <v>46028.78564814815</v>
      </c>
      <c r="G1723" t="s">
        <v>40</v>
      </c>
    </row>
    <row r="1724" spans="1:7" x14ac:dyDescent="0.25">
      <c r="A1724" s="5">
        <v>46028</v>
      </c>
      <c r="B1724" t="s">
        <v>1473</v>
      </c>
      <c r="C1724" t="s">
        <v>1813</v>
      </c>
      <c r="D1724" t="s">
        <v>11</v>
      </c>
      <c r="E1724" s="1">
        <v>46028.782094907408</v>
      </c>
      <c r="F1724" s="1">
        <v>46028.783090277779</v>
      </c>
      <c r="G1724"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D704-312C-4E8F-A8D8-22F0F36FD3EC}">
  <dimension ref="A1:F2913"/>
  <sheetViews>
    <sheetView workbookViewId="0">
      <selection sqref="A1:F2913"/>
    </sheetView>
  </sheetViews>
  <sheetFormatPr defaultRowHeight="15" x14ac:dyDescent="0.25"/>
  <cols>
    <col min="1" max="1" width="8.7109375" bestFit="1" customWidth="1"/>
    <col min="2" max="2" width="15" bestFit="1" customWidth="1"/>
    <col min="3" max="3" width="10.5703125" bestFit="1" customWidth="1"/>
    <col min="4" max="4" width="8.28515625" bestFit="1" customWidth="1"/>
    <col min="5" max="5" width="13.85546875" bestFit="1" customWidth="1"/>
    <col min="6" max="6" width="16.28515625" customWidth="1"/>
  </cols>
  <sheetData>
    <row r="1" spans="1:6" x14ac:dyDescent="0.25">
      <c r="A1" t="s">
        <v>0</v>
      </c>
      <c r="B1" t="s">
        <v>3</v>
      </c>
      <c r="C1" t="s">
        <v>4</v>
      </c>
      <c r="D1" t="s">
        <v>5</v>
      </c>
      <c r="E1" t="s">
        <v>6</v>
      </c>
      <c r="F1" t="s">
        <v>38</v>
      </c>
    </row>
    <row r="2" spans="1:6" hidden="1" x14ac:dyDescent="0.25">
      <c r="A2" s="5">
        <v>46027</v>
      </c>
      <c r="B2" t="s">
        <v>589</v>
      </c>
      <c r="C2" t="s">
        <v>649</v>
      </c>
      <c r="D2" t="s">
        <v>9</v>
      </c>
      <c r="E2" s="1">
        <v>46027.878587962965</v>
      </c>
      <c r="F2" t="s">
        <v>40</v>
      </c>
    </row>
    <row r="3" spans="1:6" hidden="1" x14ac:dyDescent="0.25">
      <c r="A3" s="5">
        <v>46027</v>
      </c>
      <c r="B3" t="s">
        <v>589</v>
      </c>
      <c r="C3" t="s">
        <v>649</v>
      </c>
      <c r="D3" t="s">
        <v>9</v>
      </c>
      <c r="E3" s="1">
        <v>46027.878587962965</v>
      </c>
      <c r="F3" t="s">
        <v>40</v>
      </c>
    </row>
    <row r="4" spans="1:6" hidden="1" x14ac:dyDescent="0.25">
      <c r="A4" s="5">
        <v>46027</v>
      </c>
      <c r="B4" t="s">
        <v>589</v>
      </c>
      <c r="C4" t="s">
        <v>649</v>
      </c>
      <c r="D4" t="s">
        <v>9</v>
      </c>
      <c r="E4" s="1">
        <v>46027.878379629627</v>
      </c>
      <c r="F4" t="s">
        <v>40</v>
      </c>
    </row>
    <row r="5" spans="1:6" hidden="1" x14ac:dyDescent="0.25">
      <c r="A5" s="5">
        <v>46027</v>
      </c>
      <c r="B5" t="s">
        <v>589</v>
      </c>
      <c r="C5" t="s">
        <v>649</v>
      </c>
      <c r="D5" t="s">
        <v>9</v>
      </c>
      <c r="E5" s="1">
        <v>46027.878379629627</v>
      </c>
      <c r="F5" t="s">
        <v>40</v>
      </c>
    </row>
    <row r="6" spans="1:6" hidden="1" x14ac:dyDescent="0.25">
      <c r="A6" s="5">
        <v>46027</v>
      </c>
      <c r="B6" t="s">
        <v>589</v>
      </c>
      <c r="C6" t="s">
        <v>649</v>
      </c>
      <c r="D6" t="s">
        <v>11</v>
      </c>
      <c r="E6" s="1">
        <v>46027.848483796297</v>
      </c>
      <c r="F6" t="s">
        <v>40</v>
      </c>
    </row>
    <row r="7" spans="1:6" hidden="1" x14ac:dyDescent="0.25">
      <c r="A7" s="5">
        <v>46027</v>
      </c>
      <c r="B7" t="s">
        <v>589</v>
      </c>
      <c r="C7" t="s">
        <v>649</v>
      </c>
      <c r="D7" t="s">
        <v>11</v>
      </c>
      <c r="E7" s="1">
        <v>46027.848483796297</v>
      </c>
      <c r="F7" t="s">
        <v>40</v>
      </c>
    </row>
    <row r="8" spans="1:6" hidden="1" x14ac:dyDescent="0.25">
      <c r="A8" s="5">
        <v>46027</v>
      </c>
      <c r="B8" t="s">
        <v>589</v>
      </c>
      <c r="C8" t="s">
        <v>650</v>
      </c>
      <c r="D8" t="s">
        <v>9</v>
      </c>
      <c r="E8" s="1">
        <v>46027.881886574076</v>
      </c>
      <c r="F8" t="s">
        <v>40</v>
      </c>
    </row>
    <row r="9" spans="1:6" hidden="1" x14ac:dyDescent="0.25">
      <c r="A9" s="5">
        <v>46027</v>
      </c>
      <c r="B9" t="s">
        <v>589</v>
      </c>
      <c r="C9" t="s">
        <v>650</v>
      </c>
      <c r="D9" t="s">
        <v>9</v>
      </c>
      <c r="E9" s="1">
        <v>46027.881886574076</v>
      </c>
      <c r="F9" t="s">
        <v>40</v>
      </c>
    </row>
    <row r="10" spans="1:6" hidden="1" x14ac:dyDescent="0.25">
      <c r="A10" s="5">
        <v>46027</v>
      </c>
      <c r="B10" t="s">
        <v>589</v>
      </c>
      <c r="C10" t="s">
        <v>650</v>
      </c>
      <c r="D10" t="s">
        <v>9</v>
      </c>
      <c r="E10" s="1">
        <v>46027.881886574076</v>
      </c>
      <c r="F10" t="s">
        <v>40</v>
      </c>
    </row>
    <row r="11" spans="1:6" hidden="1" x14ac:dyDescent="0.25">
      <c r="A11" s="5">
        <v>46027</v>
      </c>
      <c r="B11" t="s">
        <v>589</v>
      </c>
      <c r="C11" t="s">
        <v>650</v>
      </c>
      <c r="D11" t="s">
        <v>9</v>
      </c>
      <c r="E11" s="1">
        <v>46027.878912037035</v>
      </c>
      <c r="F11" t="s">
        <v>40</v>
      </c>
    </row>
    <row r="12" spans="1:6" hidden="1" x14ac:dyDescent="0.25">
      <c r="A12" s="5">
        <v>46027</v>
      </c>
      <c r="B12" t="s">
        <v>589</v>
      </c>
      <c r="C12" t="s">
        <v>650</v>
      </c>
      <c r="D12" t="s">
        <v>9</v>
      </c>
      <c r="E12" s="1">
        <v>46027.878912037035</v>
      </c>
      <c r="F12" t="s">
        <v>40</v>
      </c>
    </row>
    <row r="13" spans="1:6" hidden="1" x14ac:dyDescent="0.25">
      <c r="A13" s="5">
        <v>46027</v>
      </c>
      <c r="B13" t="s">
        <v>589</v>
      </c>
      <c r="C13" t="s">
        <v>650</v>
      </c>
      <c r="D13" t="s">
        <v>9</v>
      </c>
      <c r="E13" s="1">
        <v>46027.878912037035</v>
      </c>
      <c r="F13" t="s">
        <v>40</v>
      </c>
    </row>
    <row r="14" spans="1:6" hidden="1" x14ac:dyDescent="0.25">
      <c r="A14" s="5">
        <v>46027</v>
      </c>
      <c r="B14" t="s">
        <v>589</v>
      </c>
      <c r="C14" t="s">
        <v>650</v>
      </c>
      <c r="D14" t="s">
        <v>11</v>
      </c>
      <c r="E14" s="1">
        <v>46027.848368055558</v>
      </c>
      <c r="F14" t="s">
        <v>40</v>
      </c>
    </row>
    <row r="15" spans="1:6" hidden="1" x14ac:dyDescent="0.25">
      <c r="A15" s="5">
        <v>46027</v>
      </c>
      <c r="B15" t="s">
        <v>589</v>
      </c>
      <c r="C15" t="s">
        <v>650</v>
      </c>
      <c r="D15" t="s">
        <v>11</v>
      </c>
      <c r="E15" s="1">
        <v>46027.848368055558</v>
      </c>
      <c r="F15" t="s">
        <v>40</v>
      </c>
    </row>
    <row r="16" spans="1:6" hidden="1" x14ac:dyDescent="0.25">
      <c r="A16" s="5">
        <v>46027</v>
      </c>
      <c r="B16" t="s">
        <v>589</v>
      </c>
      <c r="C16" t="s">
        <v>650</v>
      </c>
      <c r="D16" t="s">
        <v>11</v>
      </c>
      <c r="E16" s="1">
        <v>46027.848368055558</v>
      </c>
      <c r="F16" t="s">
        <v>40</v>
      </c>
    </row>
    <row r="17" spans="1:6" hidden="1" x14ac:dyDescent="0.25">
      <c r="A17" s="5">
        <v>46027</v>
      </c>
      <c r="B17" t="s">
        <v>589</v>
      </c>
      <c r="C17" t="s">
        <v>650</v>
      </c>
      <c r="D17" t="s">
        <v>11</v>
      </c>
      <c r="E17" s="1">
        <v>46027.839756944442</v>
      </c>
      <c r="F17" t="s">
        <v>40</v>
      </c>
    </row>
    <row r="18" spans="1:6" hidden="1" x14ac:dyDescent="0.25">
      <c r="A18" s="5">
        <v>46027</v>
      </c>
      <c r="B18" t="s">
        <v>589</v>
      </c>
      <c r="C18" t="s">
        <v>650</v>
      </c>
      <c r="D18" t="s">
        <v>11</v>
      </c>
      <c r="E18" s="1">
        <v>46027.839756944442</v>
      </c>
      <c r="F18" t="s">
        <v>40</v>
      </c>
    </row>
    <row r="19" spans="1:6" hidden="1" x14ac:dyDescent="0.25">
      <c r="A19" s="5">
        <v>46027</v>
      </c>
      <c r="B19" t="s">
        <v>589</v>
      </c>
      <c r="C19" t="s">
        <v>650</v>
      </c>
      <c r="D19" t="s">
        <v>11</v>
      </c>
      <c r="E19" s="1">
        <v>46027.839756944442</v>
      </c>
      <c r="F19" t="s">
        <v>40</v>
      </c>
    </row>
    <row r="20" spans="1:6" hidden="1" x14ac:dyDescent="0.25">
      <c r="A20" s="5">
        <v>46027</v>
      </c>
      <c r="B20" t="s">
        <v>589</v>
      </c>
      <c r="C20" t="s">
        <v>449</v>
      </c>
      <c r="D20" t="s">
        <v>9</v>
      </c>
      <c r="E20" s="1">
        <v>46027.782708333332</v>
      </c>
      <c r="F20" t="s">
        <v>40</v>
      </c>
    </row>
    <row r="21" spans="1:6" hidden="1" x14ac:dyDescent="0.25">
      <c r="A21" s="5">
        <v>46027</v>
      </c>
      <c r="B21" t="s">
        <v>589</v>
      </c>
      <c r="C21" t="s">
        <v>449</v>
      </c>
      <c r="D21" t="s">
        <v>9</v>
      </c>
      <c r="E21" s="1">
        <v>46027.782708333332</v>
      </c>
      <c r="F21" t="s">
        <v>40</v>
      </c>
    </row>
    <row r="22" spans="1:6" hidden="1" x14ac:dyDescent="0.25">
      <c r="A22" s="5">
        <v>46027</v>
      </c>
      <c r="B22" t="s">
        <v>589</v>
      </c>
      <c r="C22" t="s">
        <v>450</v>
      </c>
      <c r="D22" t="s">
        <v>9</v>
      </c>
      <c r="E22" s="1">
        <v>46027.778865740744</v>
      </c>
      <c r="F22" t="s">
        <v>40</v>
      </c>
    </row>
    <row r="23" spans="1:6" hidden="1" x14ac:dyDescent="0.25">
      <c r="A23" s="5">
        <v>46027</v>
      </c>
      <c r="B23" t="s">
        <v>589</v>
      </c>
      <c r="C23" t="s">
        <v>457</v>
      </c>
      <c r="D23" t="s">
        <v>9</v>
      </c>
      <c r="E23" s="1">
        <v>46027.739398148151</v>
      </c>
      <c r="F23" t="s">
        <v>40</v>
      </c>
    </row>
    <row r="24" spans="1:6" hidden="1" x14ac:dyDescent="0.25">
      <c r="A24" s="5">
        <v>46027</v>
      </c>
      <c r="B24" t="s">
        <v>589</v>
      </c>
      <c r="C24" t="s">
        <v>724</v>
      </c>
      <c r="D24" t="s">
        <v>11</v>
      </c>
      <c r="E24" s="1">
        <v>46027.752303240741</v>
      </c>
      <c r="F24" t="s">
        <v>40</v>
      </c>
    </row>
    <row r="25" spans="1:6" hidden="1" x14ac:dyDescent="0.25">
      <c r="A25" s="5">
        <v>46027</v>
      </c>
      <c r="B25" t="s">
        <v>589</v>
      </c>
      <c r="C25" t="s">
        <v>435</v>
      </c>
      <c r="D25" t="s">
        <v>9</v>
      </c>
      <c r="E25" s="1">
        <v>46027.906793981485</v>
      </c>
      <c r="F25" t="s">
        <v>40</v>
      </c>
    </row>
    <row r="26" spans="1:6" hidden="1" x14ac:dyDescent="0.25">
      <c r="A26" s="5">
        <v>46027</v>
      </c>
      <c r="B26" t="s">
        <v>589</v>
      </c>
      <c r="C26" t="s">
        <v>436</v>
      </c>
      <c r="D26" t="s">
        <v>9</v>
      </c>
      <c r="E26" s="1">
        <v>46027.898599537039</v>
      </c>
      <c r="F26" t="s">
        <v>40</v>
      </c>
    </row>
    <row r="27" spans="1:6" hidden="1" x14ac:dyDescent="0.25">
      <c r="A27" s="5">
        <v>46027</v>
      </c>
      <c r="B27" t="s">
        <v>589</v>
      </c>
      <c r="C27" t="s">
        <v>439</v>
      </c>
      <c r="D27" t="s">
        <v>9</v>
      </c>
      <c r="E27" s="1">
        <v>46027.84884259259</v>
      </c>
      <c r="F27" t="s">
        <v>40</v>
      </c>
    </row>
    <row r="28" spans="1:6" hidden="1" x14ac:dyDescent="0.25">
      <c r="A28" s="5">
        <v>46027</v>
      </c>
      <c r="B28" t="s">
        <v>589</v>
      </c>
      <c r="C28" t="s">
        <v>438</v>
      </c>
      <c r="D28" t="s">
        <v>9</v>
      </c>
      <c r="E28" s="1">
        <v>46027.850011574075</v>
      </c>
      <c r="F28" t="s">
        <v>40</v>
      </c>
    </row>
    <row r="29" spans="1:6" hidden="1" x14ac:dyDescent="0.25">
      <c r="A29" s="5">
        <v>46027</v>
      </c>
      <c r="B29" t="s">
        <v>589</v>
      </c>
      <c r="C29" t="s">
        <v>438</v>
      </c>
      <c r="D29" t="s">
        <v>9</v>
      </c>
      <c r="E29" s="1">
        <v>46027.850011574075</v>
      </c>
      <c r="F29" t="s">
        <v>40</v>
      </c>
    </row>
    <row r="30" spans="1:6" hidden="1" x14ac:dyDescent="0.25">
      <c r="A30" s="5">
        <v>46027</v>
      </c>
      <c r="B30" t="s">
        <v>589</v>
      </c>
      <c r="C30" t="s">
        <v>438</v>
      </c>
      <c r="D30" t="s">
        <v>9</v>
      </c>
      <c r="E30" s="1">
        <v>46027.841527777775</v>
      </c>
      <c r="F30" t="s">
        <v>40</v>
      </c>
    </row>
    <row r="31" spans="1:6" hidden="1" x14ac:dyDescent="0.25">
      <c r="A31" s="5">
        <v>46027</v>
      </c>
      <c r="B31" t="s">
        <v>589</v>
      </c>
      <c r="C31" t="s">
        <v>438</v>
      </c>
      <c r="D31" t="s">
        <v>9</v>
      </c>
      <c r="E31" s="1">
        <v>46027.841527777775</v>
      </c>
      <c r="F31" t="s">
        <v>40</v>
      </c>
    </row>
    <row r="32" spans="1:6" hidden="1" x14ac:dyDescent="0.25">
      <c r="A32" s="5">
        <v>46027</v>
      </c>
      <c r="B32" t="s">
        <v>589</v>
      </c>
      <c r="C32" t="s">
        <v>651</v>
      </c>
      <c r="D32" t="s">
        <v>9</v>
      </c>
      <c r="E32" s="1">
        <v>46027.886631944442</v>
      </c>
      <c r="F32" t="s">
        <v>40</v>
      </c>
    </row>
    <row r="33" spans="1:6" hidden="1" x14ac:dyDescent="0.25">
      <c r="A33" s="5">
        <v>46027</v>
      </c>
      <c r="B33" t="s">
        <v>589</v>
      </c>
      <c r="C33" t="s">
        <v>651</v>
      </c>
      <c r="D33" t="s">
        <v>9</v>
      </c>
      <c r="E33" s="1">
        <v>46027.886631944442</v>
      </c>
      <c r="F33" t="s">
        <v>40</v>
      </c>
    </row>
    <row r="34" spans="1:6" hidden="1" x14ac:dyDescent="0.25">
      <c r="A34" s="5">
        <v>46027</v>
      </c>
      <c r="B34" t="s">
        <v>589</v>
      </c>
      <c r="C34" t="s">
        <v>651</v>
      </c>
      <c r="D34" t="s">
        <v>9</v>
      </c>
      <c r="E34" s="1">
        <v>46027.886631944442</v>
      </c>
      <c r="F34" t="s">
        <v>40</v>
      </c>
    </row>
    <row r="35" spans="1:6" hidden="1" x14ac:dyDescent="0.25">
      <c r="A35" s="5">
        <v>46027</v>
      </c>
      <c r="B35" t="s">
        <v>589</v>
      </c>
      <c r="C35" t="s">
        <v>651</v>
      </c>
      <c r="D35" t="s">
        <v>9</v>
      </c>
      <c r="E35" s="1">
        <v>46027.886631944442</v>
      </c>
      <c r="F35" t="s">
        <v>40</v>
      </c>
    </row>
    <row r="36" spans="1:6" hidden="1" x14ac:dyDescent="0.25">
      <c r="A36" s="5">
        <v>46027</v>
      </c>
      <c r="B36" t="s">
        <v>589</v>
      </c>
      <c r="C36" t="s">
        <v>651</v>
      </c>
      <c r="D36" t="s">
        <v>11</v>
      </c>
      <c r="E36" s="1">
        <v>46027.847974537035</v>
      </c>
      <c r="F36" t="s">
        <v>40</v>
      </c>
    </row>
    <row r="37" spans="1:6" hidden="1" x14ac:dyDescent="0.25">
      <c r="A37" s="5">
        <v>46027</v>
      </c>
      <c r="B37" t="s">
        <v>589</v>
      </c>
      <c r="C37" t="s">
        <v>651</v>
      </c>
      <c r="D37" t="s">
        <v>11</v>
      </c>
      <c r="E37" s="1">
        <v>46027.847974537035</v>
      </c>
      <c r="F37" t="s">
        <v>40</v>
      </c>
    </row>
    <row r="38" spans="1:6" hidden="1" x14ac:dyDescent="0.25">
      <c r="A38" s="5">
        <v>46027</v>
      </c>
      <c r="B38" t="s">
        <v>589</v>
      </c>
      <c r="C38" t="s">
        <v>651</v>
      </c>
      <c r="D38" t="s">
        <v>11</v>
      </c>
      <c r="E38" s="1">
        <v>46027.847974537035</v>
      </c>
      <c r="F38" t="s">
        <v>40</v>
      </c>
    </row>
    <row r="39" spans="1:6" hidden="1" x14ac:dyDescent="0.25">
      <c r="A39" s="5">
        <v>46027</v>
      </c>
      <c r="B39" t="s">
        <v>589</v>
      </c>
      <c r="C39" t="s">
        <v>651</v>
      </c>
      <c r="D39" t="s">
        <v>11</v>
      </c>
      <c r="E39" s="1">
        <v>46027.847974537035</v>
      </c>
      <c r="F39" t="s">
        <v>40</v>
      </c>
    </row>
    <row r="40" spans="1:6" hidden="1" x14ac:dyDescent="0.25">
      <c r="A40" s="5">
        <v>46027</v>
      </c>
      <c r="B40" t="s">
        <v>589</v>
      </c>
      <c r="C40" t="s">
        <v>647</v>
      </c>
      <c r="D40" t="s">
        <v>9</v>
      </c>
      <c r="E40" s="1">
        <v>46027.884548611109</v>
      </c>
      <c r="F40" t="s">
        <v>40</v>
      </c>
    </row>
    <row r="41" spans="1:6" hidden="1" x14ac:dyDescent="0.25">
      <c r="A41" s="5">
        <v>46027</v>
      </c>
      <c r="B41" t="s">
        <v>589</v>
      </c>
      <c r="C41" t="s">
        <v>647</v>
      </c>
      <c r="D41" t="s">
        <v>9</v>
      </c>
      <c r="E41" s="1">
        <v>46027.884548611109</v>
      </c>
      <c r="F41" t="s">
        <v>40</v>
      </c>
    </row>
    <row r="42" spans="1:6" hidden="1" x14ac:dyDescent="0.25">
      <c r="A42" s="5">
        <v>46027</v>
      </c>
      <c r="B42" t="s">
        <v>589</v>
      </c>
      <c r="C42" t="s">
        <v>647</v>
      </c>
      <c r="D42" t="s">
        <v>11</v>
      </c>
      <c r="E42" s="1">
        <v>46027.852048611108</v>
      </c>
      <c r="F42" t="s">
        <v>40</v>
      </c>
    </row>
    <row r="43" spans="1:6" hidden="1" x14ac:dyDescent="0.25">
      <c r="A43" s="5">
        <v>46027</v>
      </c>
      <c r="B43" t="s">
        <v>589</v>
      </c>
      <c r="C43" t="s">
        <v>647</v>
      </c>
      <c r="D43" t="s">
        <v>11</v>
      </c>
      <c r="E43" s="1">
        <v>46027.852048611108</v>
      </c>
      <c r="F43" t="s">
        <v>40</v>
      </c>
    </row>
    <row r="44" spans="1:6" hidden="1" x14ac:dyDescent="0.25">
      <c r="A44" s="5">
        <v>46027</v>
      </c>
      <c r="B44" t="s">
        <v>589</v>
      </c>
      <c r="C44" t="s">
        <v>657</v>
      </c>
      <c r="D44" t="s">
        <v>9</v>
      </c>
      <c r="E44" s="1">
        <v>46027.754976851851</v>
      </c>
      <c r="F44" t="s">
        <v>40</v>
      </c>
    </row>
    <row r="45" spans="1:6" hidden="1" x14ac:dyDescent="0.25">
      <c r="A45" s="5">
        <v>46027</v>
      </c>
      <c r="B45" t="s">
        <v>589</v>
      </c>
      <c r="C45" t="s">
        <v>657</v>
      </c>
      <c r="D45" t="s">
        <v>9</v>
      </c>
      <c r="E45" s="1">
        <v>46027.754976851851</v>
      </c>
      <c r="F45" t="s">
        <v>40</v>
      </c>
    </row>
    <row r="46" spans="1:6" hidden="1" x14ac:dyDescent="0.25">
      <c r="A46" s="5">
        <v>46027</v>
      </c>
      <c r="B46" t="s">
        <v>589</v>
      </c>
      <c r="C46" t="s">
        <v>657</v>
      </c>
      <c r="D46" t="s">
        <v>11</v>
      </c>
      <c r="E46" s="1">
        <v>46027.749074074076</v>
      </c>
      <c r="F46" t="s">
        <v>40</v>
      </c>
    </row>
    <row r="47" spans="1:6" hidden="1" x14ac:dyDescent="0.25">
      <c r="A47" s="5">
        <v>46027</v>
      </c>
      <c r="B47" t="s">
        <v>589</v>
      </c>
      <c r="C47" t="s">
        <v>657</v>
      </c>
      <c r="D47" t="s">
        <v>11</v>
      </c>
      <c r="E47" s="1">
        <v>46027.749074074076</v>
      </c>
      <c r="F47" t="s">
        <v>40</v>
      </c>
    </row>
    <row r="48" spans="1:6" hidden="1" x14ac:dyDescent="0.25">
      <c r="A48" s="5">
        <v>46027</v>
      </c>
      <c r="B48" t="s">
        <v>589</v>
      </c>
      <c r="C48" t="s">
        <v>453</v>
      </c>
      <c r="D48" t="s">
        <v>9</v>
      </c>
      <c r="E48" s="1">
        <v>46027.747106481482</v>
      </c>
      <c r="F48" t="s">
        <v>40</v>
      </c>
    </row>
    <row r="49" spans="1:6" hidden="1" x14ac:dyDescent="0.25">
      <c r="A49" s="5">
        <v>46027</v>
      </c>
      <c r="B49" t="s">
        <v>589</v>
      </c>
      <c r="C49" t="s">
        <v>459</v>
      </c>
      <c r="D49" t="s">
        <v>9</v>
      </c>
      <c r="E49" s="1">
        <v>46027.738900462966</v>
      </c>
      <c r="F49" t="s">
        <v>40</v>
      </c>
    </row>
    <row r="50" spans="1:6" hidden="1" x14ac:dyDescent="0.25">
      <c r="A50" s="5">
        <v>46027</v>
      </c>
      <c r="B50" t="s">
        <v>589</v>
      </c>
      <c r="C50" t="s">
        <v>458</v>
      </c>
      <c r="D50" t="s">
        <v>9</v>
      </c>
      <c r="E50" s="1">
        <v>46027.739259259259</v>
      </c>
      <c r="F50" t="s">
        <v>40</v>
      </c>
    </row>
    <row r="51" spans="1:6" hidden="1" x14ac:dyDescent="0.25">
      <c r="A51" s="5">
        <v>46027</v>
      </c>
      <c r="B51" t="s">
        <v>589</v>
      </c>
      <c r="C51" t="s">
        <v>645</v>
      </c>
      <c r="D51" t="s">
        <v>11</v>
      </c>
      <c r="E51" s="1">
        <v>46027.894293981481</v>
      </c>
      <c r="F51" t="s">
        <v>40</v>
      </c>
    </row>
    <row r="52" spans="1:6" hidden="1" x14ac:dyDescent="0.25">
      <c r="A52" s="5">
        <v>46027</v>
      </c>
      <c r="B52" t="s">
        <v>589</v>
      </c>
      <c r="C52" t="s">
        <v>722</v>
      </c>
      <c r="D52" t="s">
        <v>11</v>
      </c>
      <c r="E52" s="1">
        <v>46027.798993055556</v>
      </c>
      <c r="F52" t="s">
        <v>40</v>
      </c>
    </row>
    <row r="53" spans="1:6" hidden="1" x14ac:dyDescent="0.25">
      <c r="A53" s="5">
        <v>46027</v>
      </c>
      <c r="B53" t="s">
        <v>589</v>
      </c>
      <c r="C53" t="s">
        <v>722</v>
      </c>
      <c r="D53" t="s">
        <v>11</v>
      </c>
      <c r="E53" s="1">
        <v>46027.795798611114</v>
      </c>
      <c r="F53" t="s">
        <v>40</v>
      </c>
    </row>
    <row r="54" spans="1:6" hidden="1" x14ac:dyDescent="0.25">
      <c r="A54" s="5">
        <v>46027</v>
      </c>
      <c r="B54" t="s">
        <v>589</v>
      </c>
      <c r="C54" t="s">
        <v>723</v>
      </c>
      <c r="D54" t="s">
        <v>11</v>
      </c>
      <c r="E54" s="1">
        <v>46027.796354166669</v>
      </c>
      <c r="F54" t="s">
        <v>40</v>
      </c>
    </row>
    <row r="55" spans="1:6" hidden="1" x14ac:dyDescent="0.25">
      <c r="A55" s="5">
        <v>46027</v>
      </c>
      <c r="B55" t="s">
        <v>589</v>
      </c>
      <c r="C55" t="s">
        <v>648</v>
      </c>
      <c r="D55" t="s">
        <v>9</v>
      </c>
      <c r="E55" s="1">
        <v>46027.883159722223</v>
      </c>
      <c r="F55" t="s">
        <v>40</v>
      </c>
    </row>
    <row r="56" spans="1:6" hidden="1" x14ac:dyDescent="0.25">
      <c r="A56" s="5">
        <v>46027</v>
      </c>
      <c r="B56" t="s">
        <v>589</v>
      </c>
      <c r="C56" t="s">
        <v>648</v>
      </c>
      <c r="D56" t="s">
        <v>9</v>
      </c>
      <c r="E56" s="1">
        <v>46027.883159722223</v>
      </c>
      <c r="F56" t="s">
        <v>40</v>
      </c>
    </row>
    <row r="57" spans="1:6" hidden="1" x14ac:dyDescent="0.25">
      <c r="A57" s="5">
        <v>46027</v>
      </c>
      <c r="B57" t="s">
        <v>589</v>
      </c>
      <c r="C57" t="s">
        <v>648</v>
      </c>
      <c r="D57" t="s">
        <v>11</v>
      </c>
      <c r="E57" s="1">
        <v>46027.851863425924</v>
      </c>
      <c r="F57" t="s">
        <v>40</v>
      </c>
    </row>
    <row r="58" spans="1:6" hidden="1" x14ac:dyDescent="0.25">
      <c r="A58" s="5">
        <v>46027</v>
      </c>
      <c r="B58" t="s">
        <v>589</v>
      </c>
      <c r="C58" t="s">
        <v>648</v>
      </c>
      <c r="D58" t="s">
        <v>11</v>
      </c>
      <c r="E58" s="1">
        <v>46027.851863425924</v>
      </c>
      <c r="F58" t="s">
        <v>40</v>
      </c>
    </row>
    <row r="59" spans="1:6" hidden="1" x14ac:dyDescent="0.25">
      <c r="A59" s="5">
        <v>46027</v>
      </c>
      <c r="B59" t="s">
        <v>589</v>
      </c>
      <c r="C59" t="s">
        <v>434</v>
      </c>
      <c r="D59" t="s">
        <v>9</v>
      </c>
      <c r="E59" s="1">
        <v>46027.912037037036</v>
      </c>
      <c r="F59" t="s">
        <v>40</v>
      </c>
    </row>
    <row r="60" spans="1:6" hidden="1" x14ac:dyDescent="0.25">
      <c r="A60" s="5">
        <v>46027</v>
      </c>
      <c r="B60" t="s">
        <v>589</v>
      </c>
      <c r="C60" t="s">
        <v>646</v>
      </c>
      <c r="D60" t="s">
        <v>9</v>
      </c>
      <c r="E60" s="1">
        <v>46027.890405092592</v>
      </c>
      <c r="F60" t="s">
        <v>40</v>
      </c>
    </row>
    <row r="61" spans="1:6" hidden="1" x14ac:dyDescent="0.25">
      <c r="A61" s="5">
        <v>46027</v>
      </c>
      <c r="B61" t="s">
        <v>589</v>
      </c>
      <c r="C61" t="s">
        <v>646</v>
      </c>
      <c r="D61" t="s">
        <v>9</v>
      </c>
      <c r="E61" s="1">
        <v>46027.890405092592</v>
      </c>
      <c r="F61" t="s">
        <v>40</v>
      </c>
    </row>
    <row r="62" spans="1:6" hidden="1" x14ac:dyDescent="0.25">
      <c r="A62" s="5">
        <v>46027</v>
      </c>
      <c r="B62" t="s">
        <v>589</v>
      </c>
      <c r="C62" t="s">
        <v>646</v>
      </c>
      <c r="D62" t="s">
        <v>11</v>
      </c>
      <c r="E62" s="1">
        <v>46027.874918981484</v>
      </c>
      <c r="F62" t="s">
        <v>40</v>
      </c>
    </row>
    <row r="63" spans="1:6" hidden="1" x14ac:dyDescent="0.25">
      <c r="A63" s="5">
        <v>46027</v>
      </c>
      <c r="B63" t="s">
        <v>589</v>
      </c>
      <c r="C63" t="s">
        <v>646</v>
      </c>
      <c r="D63" t="s">
        <v>11</v>
      </c>
      <c r="E63" s="1">
        <v>46027.874918981484</v>
      </c>
      <c r="F63" t="s">
        <v>40</v>
      </c>
    </row>
    <row r="64" spans="1:6" hidden="1" x14ac:dyDescent="0.25">
      <c r="A64" s="5">
        <v>46027</v>
      </c>
      <c r="B64" t="s">
        <v>589</v>
      </c>
      <c r="C64" t="s">
        <v>653</v>
      </c>
      <c r="D64" t="s">
        <v>9</v>
      </c>
      <c r="E64" s="1">
        <v>46027.881527777776</v>
      </c>
      <c r="F64" t="s">
        <v>40</v>
      </c>
    </row>
    <row r="65" spans="1:6" hidden="1" x14ac:dyDescent="0.25">
      <c r="A65" s="5">
        <v>46027</v>
      </c>
      <c r="B65" t="s">
        <v>589</v>
      </c>
      <c r="C65" t="s">
        <v>653</v>
      </c>
      <c r="D65" t="s">
        <v>9</v>
      </c>
      <c r="E65" s="1">
        <v>46027.881527777776</v>
      </c>
      <c r="F65" t="s">
        <v>40</v>
      </c>
    </row>
    <row r="66" spans="1:6" hidden="1" x14ac:dyDescent="0.25">
      <c r="A66" s="5">
        <v>46027</v>
      </c>
      <c r="B66" t="s">
        <v>589</v>
      </c>
      <c r="C66" t="s">
        <v>653</v>
      </c>
      <c r="D66" t="s">
        <v>11</v>
      </c>
      <c r="E66" s="1">
        <v>46027.835451388892</v>
      </c>
      <c r="F66" t="s">
        <v>40</v>
      </c>
    </row>
    <row r="67" spans="1:6" hidden="1" x14ac:dyDescent="0.25">
      <c r="A67" s="5">
        <v>46027</v>
      </c>
      <c r="B67" t="s">
        <v>589</v>
      </c>
      <c r="C67" t="s">
        <v>653</v>
      </c>
      <c r="D67" t="s">
        <v>11</v>
      </c>
      <c r="E67" s="1">
        <v>46027.835451388892</v>
      </c>
      <c r="F67" t="s">
        <v>40</v>
      </c>
    </row>
    <row r="68" spans="1:6" hidden="1" x14ac:dyDescent="0.25">
      <c r="A68" s="5">
        <v>46027</v>
      </c>
      <c r="B68" t="s">
        <v>589</v>
      </c>
      <c r="C68" t="s">
        <v>652</v>
      </c>
      <c r="D68" t="s">
        <v>9</v>
      </c>
      <c r="E68" s="1">
        <v>46027.880231481482</v>
      </c>
      <c r="F68" t="s">
        <v>40</v>
      </c>
    </row>
    <row r="69" spans="1:6" hidden="1" x14ac:dyDescent="0.25">
      <c r="A69" s="5">
        <v>46027</v>
      </c>
      <c r="B69" t="s">
        <v>589</v>
      </c>
      <c r="C69" t="s">
        <v>652</v>
      </c>
      <c r="D69" t="s">
        <v>9</v>
      </c>
      <c r="E69" s="1">
        <v>46027.880231481482</v>
      </c>
      <c r="F69" t="s">
        <v>40</v>
      </c>
    </row>
    <row r="70" spans="1:6" hidden="1" x14ac:dyDescent="0.25">
      <c r="A70" s="5">
        <v>46027</v>
      </c>
      <c r="B70" t="s">
        <v>589</v>
      </c>
      <c r="C70" t="s">
        <v>652</v>
      </c>
      <c r="D70" t="s">
        <v>11</v>
      </c>
      <c r="E70" s="1">
        <v>46027.835601851853</v>
      </c>
      <c r="F70" t="s">
        <v>40</v>
      </c>
    </row>
    <row r="71" spans="1:6" hidden="1" x14ac:dyDescent="0.25">
      <c r="A71" s="5">
        <v>46027</v>
      </c>
      <c r="B71" t="s">
        <v>589</v>
      </c>
      <c r="C71" t="s">
        <v>652</v>
      </c>
      <c r="D71" t="s">
        <v>11</v>
      </c>
      <c r="E71" s="1">
        <v>46027.835601851853</v>
      </c>
      <c r="F71" t="s">
        <v>40</v>
      </c>
    </row>
    <row r="72" spans="1:6" hidden="1" x14ac:dyDescent="0.25">
      <c r="A72" s="5">
        <v>46027</v>
      </c>
      <c r="B72" t="s">
        <v>589</v>
      </c>
      <c r="C72" t="s">
        <v>654</v>
      </c>
      <c r="D72" t="s">
        <v>9</v>
      </c>
      <c r="E72" s="1">
        <v>46027.871423611112</v>
      </c>
      <c r="F72" t="s">
        <v>40</v>
      </c>
    </row>
    <row r="73" spans="1:6" hidden="1" x14ac:dyDescent="0.25">
      <c r="A73" s="5">
        <v>46027</v>
      </c>
      <c r="B73" t="s">
        <v>589</v>
      </c>
      <c r="C73" t="s">
        <v>654</v>
      </c>
      <c r="D73" t="s">
        <v>9</v>
      </c>
      <c r="E73" s="1">
        <v>46027.871423611112</v>
      </c>
      <c r="F73" t="s">
        <v>40</v>
      </c>
    </row>
    <row r="74" spans="1:6" hidden="1" x14ac:dyDescent="0.25">
      <c r="A74" s="5">
        <v>46027</v>
      </c>
      <c r="B74" t="s">
        <v>589</v>
      </c>
      <c r="C74" t="s">
        <v>654</v>
      </c>
      <c r="D74" t="s">
        <v>11</v>
      </c>
      <c r="E74" s="1">
        <v>46027.833483796298</v>
      </c>
      <c r="F74" t="s">
        <v>40</v>
      </c>
    </row>
    <row r="75" spans="1:6" hidden="1" x14ac:dyDescent="0.25">
      <c r="A75" s="5">
        <v>46027</v>
      </c>
      <c r="B75" t="s">
        <v>589</v>
      </c>
      <c r="C75" t="s">
        <v>654</v>
      </c>
      <c r="D75" t="s">
        <v>11</v>
      </c>
      <c r="E75" s="1">
        <v>46027.833483796298</v>
      </c>
      <c r="F75" t="s">
        <v>40</v>
      </c>
    </row>
    <row r="76" spans="1:6" hidden="1" x14ac:dyDescent="0.25">
      <c r="A76" s="5">
        <v>46027</v>
      </c>
      <c r="B76" t="s">
        <v>589</v>
      </c>
      <c r="C76" t="s">
        <v>654</v>
      </c>
      <c r="D76" t="s">
        <v>11</v>
      </c>
      <c r="E76" s="1">
        <v>46027.832881944443</v>
      </c>
      <c r="F76" t="s">
        <v>40</v>
      </c>
    </row>
    <row r="77" spans="1:6" hidden="1" x14ac:dyDescent="0.25">
      <c r="A77" s="5">
        <v>46027</v>
      </c>
      <c r="B77" t="s">
        <v>589</v>
      </c>
      <c r="C77" t="s">
        <v>654</v>
      </c>
      <c r="D77" t="s">
        <v>11</v>
      </c>
      <c r="E77" s="1">
        <v>46027.832881944443</v>
      </c>
      <c r="F77" t="s">
        <v>40</v>
      </c>
    </row>
    <row r="78" spans="1:6" hidden="1" x14ac:dyDescent="0.25">
      <c r="A78" s="5">
        <v>46027</v>
      </c>
      <c r="B78" t="s">
        <v>589</v>
      </c>
      <c r="C78" t="s">
        <v>437</v>
      </c>
      <c r="D78" t="s">
        <v>9</v>
      </c>
      <c r="E78" s="1">
        <v>46027.854421296295</v>
      </c>
      <c r="F78" t="s">
        <v>40</v>
      </c>
    </row>
    <row r="79" spans="1:6" hidden="1" x14ac:dyDescent="0.25">
      <c r="A79" s="5">
        <v>46027</v>
      </c>
      <c r="B79" t="s">
        <v>589</v>
      </c>
      <c r="C79" t="s">
        <v>655</v>
      </c>
      <c r="D79" t="s">
        <v>9</v>
      </c>
      <c r="E79" s="1">
        <v>46027.816238425927</v>
      </c>
      <c r="F79" t="s">
        <v>40</v>
      </c>
    </row>
    <row r="80" spans="1:6" hidden="1" x14ac:dyDescent="0.25">
      <c r="A80" s="5">
        <v>46027</v>
      </c>
      <c r="B80" t="s">
        <v>589</v>
      </c>
      <c r="C80" t="s">
        <v>655</v>
      </c>
      <c r="D80" t="s">
        <v>9</v>
      </c>
      <c r="E80" s="1">
        <v>46027.816238425927</v>
      </c>
      <c r="F80" t="s">
        <v>40</v>
      </c>
    </row>
    <row r="81" spans="1:6" hidden="1" x14ac:dyDescent="0.25">
      <c r="A81" s="5">
        <v>46027</v>
      </c>
      <c r="B81" t="s">
        <v>589</v>
      </c>
      <c r="C81" t="s">
        <v>655</v>
      </c>
      <c r="D81" t="s">
        <v>11</v>
      </c>
      <c r="E81" s="1">
        <v>46027.812962962962</v>
      </c>
      <c r="F81" t="s">
        <v>40</v>
      </c>
    </row>
    <row r="82" spans="1:6" hidden="1" x14ac:dyDescent="0.25">
      <c r="A82" s="5">
        <v>46027</v>
      </c>
      <c r="B82" t="s">
        <v>589</v>
      </c>
      <c r="C82" t="s">
        <v>655</v>
      </c>
      <c r="D82" t="s">
        <v>11</v>
      </c>
      <c r="E82" s="1">
        <v>46027.812962962962</v>
      </c>
      <c r="F82" t="s">
        <v>40</v>
      </c>
    </row>
    <row r="83" spans="1:6" hidden="1" x14ac:dyDescent="0.25">
      <c r="A83" s="5">
        <v>46027</v>
      </c>
      <c r="B83" t="s">
        <v>589</v>
      </c>
      <c r="C83" t="s">
        <v>660</v>
      </c>
      <c r="D83" t="s">
        <v>9</v>
      </c>
      <c r="E83" s="1">
        <v>46027.812523148146</v>
      </c>
      <c r="F83" t="s">
        <v>40</v>
      </c>
    </row>
    <row r="84" spans="1:6" hidden="1" x14ac:dyDescent="0.25">
      <c r="A84" s="5">
        <v>46027</v>
      </c>
      <c r="B84" t="s">
        <v>589</v>
      </c>
      <c r="C84" t="s">
        <v>441</v>
      </c>
      <c r="D84" t="s">
        <v>9</v>
      </c>
      <c r="E84" s="1">
        <v>46027.811574074076</v>
      </c>
      <c r="F84" t="s">
        <v>40</v>
      </c>
    </row>
    <row r="85" spans="1:6" hidden="1" x14ac:dyDescent="0.25">
      <c r="A85" s="5">
        <v>46027</v>
      </c>
      <c r="B85" t="s">
        <v>589</v>
      </c>
      <c r="C85" t="s">
        <v>448</v>
      </c>
      <c r="D85" t="s">
        <v>9</v>
      </c>
      <c r="E85" s="1">
        <v>46027.783252314817</v>
      </c>
      <c r="F85" t="s">
        <v>40</v>
      </c>
    </row>
    <row r="86" spans="1:6" hidden="1" x14ac:dyDescent="0.25">
      <c r="A86" s="5">
        <v>46027</v>
      </c>
      <c r="B86" t="s">
        <v>589</v>
      </c>
      <c r="C86" t="s">
        <v>656</v>
      </c>
      <c r="D86" t="s">
        <v>9</v>
      </c>
      <c r="E86" s="1">
        <v>46027.77925925926</v>
      </c>
      <c r="F86" t="s">
        <v>40</v>
      </c>
    </row>
    <row r="87" spans="1:6" hidden="1" x14ac:dyDescent="0.25">
      <c r="A87" s="5">
        <v>46027</v>
      </c>
      <c r="B87" t="s">
        <v>589</v>
      </c>
      <c r="C87" t="s">
        <v>656</v>
      </c>
      <c r="D87" t="s">
        <v>9</v>
      </c>
      <c r="E87" s="1">
        <v>46027.77925925926</v>
      </c>
      <c r="F87" t="s">
        <v>40</v>
      </c>
    </row>
    <row r="88" spans="1:6" hidden="1" x14ac:dyDescent="0.25">
      <c r="A88" s="5">
        <v>46027</v>
      </c>
      <c r="B88" t="s">
        <v>589</v>
      </c>
      <c r="C88" t="s">
        <v>656</v>
      </c>
      <c r="D88" t="s">
        <v>11</v>
      </c>
      <c r="E88" s="1">
        <v>46027.75513888889</v>
      </c>
      <c r="F88" t="s">
        <v>40</v>
      </c>
    </row>
    <row r="89" spans="1:6" hidden="1" x14ac:dyDescent="0.25">
      <c r="A89" s="5">
        <v>46027</v>
      </c>
      <c r="B89" t="s">
        <v>589</v>
      </c>
      <c r="C89" t="s">
        <v>656</v>
      </c>
      <c r="D89" t="s">
        <v>11</v>
      </c>
      <c r="E89" s="1">
        <v>46027.75513888889</v>
      </c>
      <c r="F89" t="s">
        <v>40</v>
      </c>
    </row>
    <row r="90" spans="1:6" hidden="1" x14ac:dyDescent="0.25">
      <c r="A90" s="5">
        <v>46027</v>
      </c>
      <c r="B90" t="s">
        <v>589</v>
      </c>
      <c r="C90" t="s">
        <v>451</v>
      </c>
      <c r="D90" t="s">
        <v>9</v>
      </c>
      <c r="E90" s="1">
        <v>46027.774247685185</v>
      </c>
      <c r="F90" t="s">
        <v>40</v>
      </c>
    </row>
    <row r="91" spans="1:6" hidden="1" x14ac:dyDescent="0.25">
      <c r="A91" s="5">
        <v>46027</v>
      </c>
      <c r="B91" t="s">
        <v>589</v>
      </c>
      <c r="C91" t="s">
        <v>725</v>
      </c>
      <c r="D91" t="s">
        <v>11</v>
      </c>
      <c r="E91" s="1">
        <v>46027.737743055557</v>
      </c>
      <c r="F91" t="s">
        <v>40</v>
      </c>
    </row>
    <row r="92" spans="1:6" hidden="1" x14ac:dyDescent="0.25">
      <c r="A92" s="5">
        <v>46030</v>
      </c>
      <c r="B92" t="s">
        <v>589</v>
      </c>
      <c r="C92" t="s">
        <v>161</v>
      </c>
      <c r="D92" t="s">
        <v>9</v>
      </c>
      <c r="E92" s="1">
        <v>46030.809050925927</v>
      </c>
      <c r="F92" t="s">
        <v>40</v>
      </c>
    </row>
    <row r="93" spans="1:6" hidden="1" x14ac:dyDescent="0.25">
      <c r="A93" s="5">
        <v>46030</v>
      </c>
      <c r="B93" t="s">
        <v>589</v>
      </c>
      <c r="C93" t="s">
        <v>636</v>
      </c>
      <c r="D93" t="s">
        <v>9</v>
      </c>
      <c r="E93" s="1">
        <v>46030.861354166664</v>
      </c>
      <c r="F93" t="s">
        <v>40</v>
      </c>
    </row>
    <row r="94" spans="1:6" hidden="1" x14ac:dyDescent="0.25">
      <c r="A94" s="5">
        <v>46030</v>
      </c>
      <c r="B94" t="s">
        <v>589</v>
      </c>
      <c r="C94" t="s">
        <v>636</v>
      </c>
      <c r="D94" t="s">
        <v>9</v>
      </c>
      <c r="E94" s="1">
        <v>46030.861354166664</v>
      </c>
      <c r="F94" t="s">
        <v>40</v>
      </c>
    </row>
    <row r="95" spans="1:6" hidden="1" x14ac:dyDescent="0.25">
      <c r="A95" s="5">
        <v>46030</v>
      </c>
      <c r="B95" t="s">
        <v>589</v>
      </c>
      <c r="C95" t="s">
        <v>636</v>
      </c>
      <c r="D95" t="s">
        <v>11</v>
      </c>
      <c r="E95" s="1">
        <v>46030.774791666663</v>
      </c>
      <c r="F95" t="s">
        <v>40</v>
      </c>
    </row>
    <row r="96" spans="1:6" hidden="1" x14ac:dyDescent="0.25">
      <c r="A96" s="5">
        <v>46030</v>
      </c>
      <c r="B96" t="s">
        <v>589</v>
      </c>
      <c r="C96" t="s">
        <v>636</v>
      </c>
      <c r="D96" t="s">
        <v>11</v>
      </c>
      <c r="E96" s="1">
        <v>46030.774791666663</v>
      </c>
      <c r="F96" t="s">
        <v>40</v>
      </c>
    </row>
    <row r="97" spans="1:6" hidden="1" x14ac:dyDescent="0.25">
      <c r="A97" s="5">
        <v>46030</v>
      </c>
      <c r="B97" t="s">
        <v>589</v>
      </c>
      <c r="C97" t="s">
        <v>168</v>
      </c>
      <c r="D97" t="s">
        <v>9</v>
      </c>
      <c r="E97" s="1">
        <v>46030.764456018522</v>
      </c>
      <c r="F97" t="s">
        <v>40</v>
      </c>
    </row>
    <row r="98" spans="1:6" hidden="1" x14ac:dyDescent="0.25">
      <c r="A98" s="5">
        <v>46030</v>
      </c>
      <c r="B98" t="s">
        <v>589</v>
      </c>
      <c r="C98" t="s">
        <v>699</v>
      </c>
      <c r="D98" t="s">
        <v>11</v>
      </c>
      <c r="E98" s="1">
        <v>46030.79010416667</v>
      </c>
      <c r="F98" t="s">
        <v>40</v>
      </c>
    </row>
    <row r="99" spans="1:6" hidden="1" x14ac:dyDescent="0.25">
      <c r="A99" s="5">
        <v>46030</v>
      </c>
      <c r="B99" t="s">
        <v>589</v>
      </c>
      <c r="C99" t="s">
        <v>699</v>
      </c>
      <c r="D99" t="s">
        <v>11</v>
      </c>
      <c r="E99" s="1">
        <v>46030.79010416667</v>
      </c>
      <c r="F99" t="s">
        <v>40</v>
      </c>
    </row>
    <row r="100" spans="1:6" hidden="1" x14ac:dyDescent="0.25">
      <c r="A100" s="5">
        <v>46030</v>
      </c>
      <c r="B100" t="s">
        <v>589</v>
      </c>
      <c r="C100" t="s">
        <v>159</v>
      </c>
      <c r="D100" t="s">
        <v>9</v>
      </c>
      <c r="E100" s="1">
        <v>46030.823287037034</v>
      </c>
      <c r="F100" t="s">
        <v>40</v>
      </c>
    </row>
    <row r="101" spans="1:6" hidden="1" x14ac:dyDescent="0.25">
      <c r="A101" s="5">
        <v>46030</v>
      </c>
      <c r="B101" t="s">
        <v>589</v>
      </c>
      <c r="C101" t="s">
        <v>160</v>
      </c>
      <c r="D101" t="s">
        <v>9</v>
      </c>
      <c r="E101" s="1">
        <v>46030.813263888886</v>
      </c>
      <c r="F101" t="s">
        <v>40</v>
      </c>
    </row>
    <row r="102" spans="1:6" hidden="1" x14ac:dyDescent="0.25">
      <c r="A102" s="5">
        <v>46030</v>
      </c>
      <c r="B102" t="s">
        <v>589</v>
      </c>
      <c r="C102" t="s">
        <v>160</v>
      </c>
      <c r="D102" t="s">
        <v>9</v>
      </c>
      <c r="E102" s="1">
        <v>46030.807766203703</v>
      </c>
      <c r="F102" t="s">
        <v>40</v>
      </c>
    </row>
    <row r="103" spans="1:6" hidden="1" x14ac:dyDescent="0.25">
      <c r="A103" s="5">
        <v>46030</v>
      </c>
      <c r="B103" t="s">
        <v>589</v>
      </c>
      <c r="C103" t="s">
        <v>160</v>
      </c>
      <c r="D103" t="s">
        <v>9</v>
      </c>
      <c r="E103" s="1">
        <v>46030.794999999998</v>
      </c>
      <c r="F103" t="s">
        <v>40</v>
      </c>
    </row>
    <row r="104" spans="1:6" hidden="1" x14ac:dyDescent="0.25">
      <c r="A104" s="5">
        <v>46030</v>
      </c>
      <c r="B104" t="s">
        <v>589</v>
      </c>
      <c r="C104" t="s">
        <v>163</v>
      </c>
      <c r="D104" t="s">
        <v>9</v>
      </c>
      <c r="E104" s="1">
        <v>46030.806319444448</v>
      </c>
      <c r="F104" t="s">
        <v>40</v>
      </c>
    </row>
    <row r="105" spans="1:6" hidden="1" x14ac:dyDescent="0.25">
      <c r="A105" s="5">
        <v>46030</v>
      </c>
      <c r="B105" t="s">
        <v>589</v>
      </c>
      <c r="C105" t="s">
        <v>634</v>
      </c>
      <c r="D105" t="s">
        <v>9</v>
      </c>
      <c r="E105" s="1">
        <v>46030.85837962963</v>
      </c>
      <c r="F105" t="s">
        <v>40</v>
      </c>
    </row>
    <row r="106" spans="1:6" hidden="1" x14ac:dyDescent="0.25">
      <c r="A106" s="5">
        <v>46030</v>
      </c>
      <c r="B106" t="s">
        <v>589</v>
      </c>
      <c r="C106" t="s">
        <v>634</v>
      </c>
      <c r="D106" t="s">
        <v>9</v>
      </c>
      <c r="E106" s="1">
        <v>46030.85837962963</v>
      </c>
      <c r="F106" t="s">
        <v>40</v>
      </c>
    </row>
    <row r="107" spans="1:6" hidden="1" x14ac:dyDescent="0.25">
      <c r="A107" s="5">
        <v>46030</v>
      </c>
      <c r="B107" t="s">
        <v>589</v>
      </c>
      <c r="C107" t="s">
        <v>634</v>
      </c>
      <c r="D107" t="s">
        <v>11</v>
      </c>
      <c r="E107" s="1">
        <v>46030.789525462962</v>
      </c>
      <c r="F107" t="s">
        <v>40</v>
      </c>
    </row>
    <row r="108" spans="1:6" hidden="1" x14ac:dyDescent="0.25">
      <c r="A108" s="5">
        <v>46030</v>
      </c>
      <c r="B108" t="s">
        <v>589</v>
      </c>
      <c r="C108" t="s">
        <v>634</v>
      </c>
      <c r="D108" t="s">
        <v>11</v>
      </c>
      <c r="E108" s="1">
        <v>46030.789525462962</v>
      </c>
      <c r="F108" t="s">
        <v>40</v>
      </c>
    </row>
    <row r="109" spans="1:6" hidden="1" x14ac:dyDescent="0.25">
      <c r="A109" s="5">
        <v>46030</v>
      </c>
      <c r="B109" t="s">
        <v>589</v>
      </c>
      <c r="C109" t="s">
        <v>166</v>
      </c>
      <c r="D109" t="s">
        <v>9</v>
      </c>
      <c r="E109" s="1">
        <v>46030.775520833333</v>
      </c>
      <c r="F109" t="s">
        <v>40</v>
      </c>
    </row>
    <row r="110" spans="1:6" hidden="1" x14ac:dyDescent="0.25">
      <c r="A110" s="5">
        <v>46030</v>
      </c>
      <c r="B110" t="s">
        <v>589</v>
      </c>
      <c r="C110" t="s">
        <v>153</v>
      </c>
      <c r="D110" t="s">
        <v>9</v>
      </c>
      <c r="E110" s="1">
        <v>46030.859710648147</v>
      </c>
      <c r="F110" t="s">
        <v>40</v>
      </c>
    </row>
    <row r="111" spans="1:6" hidden="1" x14ac:dyDescent="0.25">
      <c r="A111" s="5">
        <v>46030</v>
      </c>
      <c r="B111" t="s">
        <v>589</v>
      </c>
      <c r="C111" t="s">
        <v>697</v>
      </c>
      <c r="D111" t="s">
        <v>11</v>
      </c>
      <c r="E111" s="1">
        <v>46030.791076388887</v>
      </c>
      <c r="F111" t="s">
        <v>40</v>
      </c>
    </row>
    <row r="112" spans="1:6" hidden="1" x14ac:dyDescent="0.25">
      <c r="A112" s="5">
        <v>46030</v>
      </c>
      <c r="B112" t="s">
        <v>589</v>
      </c>
      <c r="C112" t="s">
        <v>697</v>
      </c>
      <c r="D112" t="s">
        <v>11</v>
      </c>
      <c r="E112" s="1">
        <v>46030.791076388887</v>
      </c>
      <c r="F112" t="s">
        <v>40</v>
      </c>
    </row>
    <row r="113" spans="1:6" hidden="1" x14ac:dyDescent="0.25">
      <c r="A113" s="5">
        <v>46030</v>
      </c>
      <c r="B113" t="s">
        <v>589</v>
      </c>
      <c r="C113" t="s">
        <v>688</v>
      </c>
      <c r="D113" t="s">
        <v>11</v>
      </c>
      <c r="E113" s="1">
        <v>46030.852766203701</v>
      </c>
      <c r="F113" t="s">
        <v>40</v>
      </c>
    </row>
    <row r="114" spans="1:6" hidden="1" x14ac:dyDescent="0.25">
      <c r="A114" s="5">
        <v>46030</v>
      </c>
      <c r="B114" t="s">
        <v>589</v>
      </c>
      <c r="C114" t="s">
        <v>688</v>
      </c>
      <c r="D114" t="s">
        <v>11</v>
      </c>
      <c r="E114" s="1">
        <v>46030.852766203701</v>
      </c>
      <c r="F114" t="s">
        <v>40</v>
      </c>
    </row>
    <row r="115" spans="1:6" hidden="1" x14ac:dyDescent="0.25">
      <c r="A115" s="5">
        <v>46030</v>
      </c>
      <c r="B115" t="s">
        <v>589</v>
      </c>
      <c r="C115" t="s">
        <v>689</v>
      </c>
      <c r="D115" t="s">
        <v>11</v>
      </c>
      <c r="E115" s="1">
        <v>46030.852638888886</v>
      </c>
      <c r="F115" t="s">
        <v>40</v>
      </c>
    </row>
    <row r="116" spans="1:6" hidden="1" x14ac:dyDescent="0.25">
      <c r="A116" s="5">
        <v>46030</v>
      </c>
      <c r="B116" t="s">
        <v>589</v>
      </c>
      <c r="C116" t="s">
        <v>689</v>
      </c>
      <c r="D116" t="s">
        <v>11</v>
      </c>
      <c r="E116" s="1">
        <v>46030.852638888886</v>
      </c>
      <c r="F116" t="s">
        <v>40</v>
      </c>
    </row>
    <row r="117" spans="1:6" hidden="1" x14ac:dyDescent="0.25">
      <c r="A117" s="5">
        <v>46030</v>
      </c>
      <c r="B117" t="s">
        <v>589</v>
      </c>
      <c r="C117" t="s">
        <v>690</v>
      </c>
      <c r="D117" t="s">
        <v>11</v>
      </c>
      <c r="E117" s="1">
        <v>46030.825266203705</v>
      </c>
      <c r="F117" t="s">
        <v>40</v>
      </c>
    </row>
    <row r="118" spans="1:6" hidden="1" x14ac:dyDescent="0.25">
      <c r="A118" s="5">
        <v>46030</v>
      </c>
      <c r="B118" t="s">
        <v>589</v>
      </c>
      <c r="C118" t="s">
        <v>690</v>
      </c>
      <c r="D118" t="s">
        <v>11</v>
      </c>
      <c r="E118" s="1">
        <v>46030.825266203705</v>
      </c>
      <c r="F118" t="s">
        <v>40</v>
      </c>
    </row>
    <row r="119" spans="1:6" hidden="1" x14ac:dyDescent="0.25">
      <c r="A119" s="5">
        <v>46030</v>
      </c>
      <c r="B119" t="s">
        <v>589</v>
      </c>
      <c r="C119" t="s">
        <v>691</v>
      </c>
      <c r="D119" t="s">
        <v>11</v>
      </c>
      <c r="E119" s="1">
        <v>46030.825162037036</v>
      </c>
      <c r="F119" t="s">
        <v>40</v>
      </c>
    </row>
    <row r="120" spans="1:6" hidden="1" x14ac:dyDescent="0.25">
      <c r="A120" s="5">
        <v>46030</v>
      </c>
      <c r="B120" t="s">
        <v>589</v>
      </c>
      <c r="C120" t="s">
        <v>691</v>
      </c>
      <c r="D120" t="s">
        <v>11</v>
      </c>
      <c r="E120" s="1">
        <v>46030.825162037036</v>
      </c>
      <c r="F120" t="s">
        <v>40</v>
      </c>
    </row>
    <row r="121" spans="1:6" hidden="1" x14ac:dyDescent="0.25">
      <c r="A121" s="5">
        <v>46030</v>
      </c>
      <c r="B121" t="s">
        <v>589</v>
      </c>
      <c r="C121" t="s">
        <v>151</v>
      </c>
      <c r="D121" t="s">
        <v>9</v>
      </c>
      <c r="E121" s="1">
        <v>46030.868287037039</v>
      </c>
      <c r="F121" t="s">
        <v>40</v>
      </c>
    </row>
    <row r="122" spans="1:6" hidden="1" x14ac:dyDescent="0.25">
      <c r="A122" s="5">
        <v>46030</v>
      </c>
      <c r="B122" t="s">
        <v>589</v>
      </c>
      <c r="C122" t="s">
        <v>164</v>
      </c>
      <c r="D122" t="s">
        <v>9</v>
      </c>
      <c r="E122" s="1">
        <v>46030.803194444445</v>
      </c>
      <c r="F122" t="s">
        <v>40</v>
      </c>
    </row>
    <row r="123" spans="1:6" hidden="1" x14ac:dyDescent="0.25">
      <c r="A123" s="5">
        <v>46030</v>
      </c>
      <c r="B123" t="s">
        <v>589</v>
      </c>
      <c r="C123" t="s">
        <v>700</v>
      </c>
      <c r="D123" t="s">
        <v>11</v>
      </c>
      <c r="E123" s="1">
        <v>46030.749606481484</v>
      </c>
      <c r="F123" t="s">
        <v>40</v>
      </c>
    </row>
    <row r="124" spans="1:6" hidden="1" x14ac:dyDescent="0.25">
      <c r="A124" s="5">
        <v>46030</v>
      </c>
      <c r="B124" t="s">
        <v>589</v>
      </c>
      <c r="C124" t="s">
        <v>700</v>
      </c>
      <c r="D124" t="s">
        <v>11</v>
      </c>
      <c r="E124" s="1">
        <v>46030.749606481484</v>
      </c>
      <c r="F124" t="s">
        <v>40</v>
      </c>
    </row>
    <row r="125" spans="1:6" hidden="1" x14ac:dyDescent="0.25">
      <c r="A125" s="5">
        <v>46030</v>
      </c>
      <c r="B125" t="s">
        <v>589</v>
      </c>
      <c r="C125" t="s">
        <v>626</v>
      </c>
      <c r="D125" t="s">
        <v>9</v>
      </c>
      <c r="E125" s="1">
        <v>46030.86991898148</v>
      </c>
      <c r="F125" t="s">
        <v>40</v>
      </c>
    </row>
    <row r="126" spans="1:6" hidden="1" x14ac:dyDescent="0.25">
      <c r="A126" s="5">
        <v>46030</v>
      </c>
      <c r="B126" t="s">
        <v>589</v>
      </c>
      <c r="C126" t="s">
        <v>149</v>
      </c>
      <c r="D126" t="s">
        <v>9</v>
      </c>
      <c r="E126" s="1">
        <v>46030.878587962965</v>
      </c>
      <c r="F126" t="s">
        <v>40</v>
      </c>
    </row>
    <row r="127" spans="1:6" hidden="1" x14ac:dyDescent="0.25">
      <c r="A127" s="5">
        <v>46030</v>
      </c>
      <c r="B127" t="s">
        <v>589</v>
      </c>
      <c r="C127" t="s">
        <v>167</v>
      </c>
      <c r="D127" t="s">
        <v>9</v>
      </c>
      <c r="E127" s="1">
        <v>46030.76703703704</v>
      </c>
      <c r="F127" t="s">
        <v>40</v>
      </c>
    </row>
    <row r="128" spans="1:6" hidden="1" x14ac:dyDescent="0.25">
      <c r="A128" s="5">
        <v>46030</v>
      </c>
      <c r="B128" t="s">
        <v>589</v>
      </c>
      <c r="C128" t="s">
        <v>632</v>
      </c>
      <c r="D128" t="s">
        <v>11</v>
      </c>
      <c r="E128" s="1">
        <v>46030.743761574071</v>
      </c>
      <c r="F128" t="s">
        <v>40</v>
      </c>
    </row>
    <row r="129" spans="1:6" hidden="1" x14ac:dyDescent="0.25">
      <c r="A129" s="5">
        <v>46030</v>
      </c>
      <c r="B129" t="s">
        <v>589</v>
      </c>
      <c r="C129" t="s">
        <v>693</v>
      </c>
      <c r="D129" t="s">
        <v>11</v>
      </c>
      <c r="E129" s="1">
        <v>46030.794374999998</v>
      </c>
      <c r="F129" t="s">
        <v>40</v>
      </c>
    </row>
    <row r="130" spans="1:6" hidden="1" x14ac:dyDescent="0.25">
      <c r="A130" s="5">
        <v>46030</v>
      </c>
      <c r="B130" t="s">
        <v>589</v>
      </c>
      <c r="C130" t="s">
        <v>693</v>
      </c>
      <c r="D130" t="s">
        <v>11</v>
      </c>
      <c r="E130" s="1">
        <v>46030.794374999998</v>
      </c>
      <c r="F130" t="s">
        <v>40</v>
      </c>
    </row>
    <row r="131" spans="1:6" hidden="1" x14ac:dyDescent="0.25">
      <c r="A131" s="5">
        <v>46030</v>
      </c>
      <c r="B131" t="s">
        <v>589</v>
      </c>
      <c r="C131" t="s">
        <v>694</v>
      </c>
      <c r="D131" t="s">
        <v>11</v>
      </c>
      <c r="E131" s="1">
        <v>46030.794247685182</v>
      </c>
      <c r="F131" t="s">
        <v>40</v>
      </c>
    </row>
    <row r="132" spans="1:6" hidden="1" x14ac:dyDescent="0.25">
      <c r="A132" s="5">
        <v>46030</v>
      </c>
      <c r="B132" t="s">
        <v>589</v>
      </c>
      <c r="C132" t="s">
        <v>694</v>
      </c>
      <c r="D132" t="s">
        <v>11</v>
      </c>
      <c r="E132" s="1">
        <v>46030.794247685182</v>
      </c>
      <c r="F132" t="s">
        <v>40</v>
      </c>
    </row>
    <row r="133" spans="1:6" hidden="1" x14ac:dyDescent="0.25">
      <c r="A133" s="5">
        <v>46030</v>
      </c>
      <c r="B133" t="s">
        <v>589</v>
      </c>
      <c r="C133" t="s">
        <v>695</v>
      </c>
      <c r="D133" t="s">
        <v>11</v>
      </c>
      <c r="E133" s="1">
        <v>46030.794131944444</v>
      </c>
      <c r="F133" t="s">
        <v>40</v>
      </c>
    </row>
    <row r="134" spans="1:6" hidden="1" x14ac:dyDescent="0.25">
      <c r="A134" s="5">
        <v>46030</v>
      </c>
      <c r="B134" t="s">
        <v>589</v>
      </c>
      <c r="C134" t="s">
        <v>696</v>
      </c>
      <c r="D134" t="s">
        <v>11</v>
      </c>
      <c r="E134" s="1">
        <v>46030.791724537034</v>
      </c>
      <c r="F134" t="s">
        <v>40</v>
      </c>
    </row>
    <row r="135" spans="1:6" hidden="1" x14ac:dyDescent="0.25">
      <c r="A135" s="5">
        <v>46030</v>
      </c>
      <c r="B135" t="s">
        <v>589</v>
      </c>
      <c r="C135" t="s">
        <v>635</v>
      </c>
      <c r="D135" t="s">
        <v>9</v>
      </c>
      <c r="E135" s="1">
        <v>46030.804895833331</v>
      </c>
      <c r="F135" t="s">
        <v>40</v>
      </c>
    </row>
    <row r="136" spans="1:6" hidden="1" x14ac:dyDescent="0.25">
      <c r="A136" s="5">
        <v>46030</v>
      </c>
      <c r="B136" t="s">
        <v>589</v>
      </c>
      <c r="C136" t="s">
        <v>635</v>
      </c>
      <c r="D136" t="s">
        <v>11</v>
      </c>
      <c r="E136" s="1">
        <v>46030.7887962963</v>
      </c>
      <c r="F136" t="s">
        <v>40</v>
      </c>
    </row>
    <row r="137" spans="1:6" hidden="1" x14ac:dyDescent="0.25">
      <c r="A137" s="5">
        <v>46030</v>
      </c>
      <c r="B137" t="s">
        <v>589</v>
      </c>
      <c r="C137" t="s">
        <v>638</v>
      </c>
      <c r="D137" t="s">
        <v>9</v>
      </c>
      <c r="E137" s="1">
        <v>46030.812465277777</v>
      </c>
      <c r="F137" t="s">
        <v>40</v>
      </c>
    </row>
    <row r="138" spans="1:6" hidden="1" x14ac:dyDescent="0.25">
      <c r="A138" s="5">
        <v>46030</v>
      </c>
      <c r="B138" t="s">
        <v>589</v>
      </c>
      <c r="C138" t="s">
        <v>638</v>
      </c>
      <c r="D138" t="s">
        <v>9</v>
      </c>
      <c r="E138" s="1">
        <v>46030.772812499999</v>
      </c>
      <c r="F138" t="s">
        <v>40</v>
      </c>
    </row>
    <row r="139" spans="1:6" hidden="1" x14ac:dyDescent="0.25">
      <c r="A139" s="5">
        <v>46030</v>
      </c>
      <c r="B139" t="s">
        <v>589</v>
      </c>
      <c r="C139" t="s">
        <v>638</v>
      </c>
      <c r="D139" t="s">
        <v>11</v>
      </c>
      <c r="E139" s="1">
        <v>46030.758599537039</v>
      </c>
      <c r="F139" t="s">
        <v>40</v>
      </c>
    </row>
    <row r="140" spans="1:6" hidden="1" x14ac:dyDescent="0.25">
      <c r="A140" s="5">
        <v>46030</v>
      </c>
      <c r="B140" t="s">
        <v>589</v>
      </c>
      <c r="C140" t="s">
        <v>595</v>
      </c>
      <c r="D140" t="s">
        <v>9</v>
      </c>
      <c r="E140" s="1">
        <v>46030.766203703701</v>
      </c>
      <c r="F140" t="s">
        <v>40</v>
      </c>
    </row>
    <row r="141" spans="1:6" hidden="1" x14ac:dyDescent="0.25">
      <c r="A141" s="5">
        <v>46030</v>
      </c>
      <c r="B141" t="s">
        <v>589</v>
      </c>
      <c r="C141" t="s">
        <v>595</v>
      </c>
      <c r="D141" t="s">
        <v>9</v>
      </c>
      <c r="E141" s="1">
        <v>46030.740567129629</v>
      </c>
      <c r="F141" t="s">
        <v>40</v>
      </c>
    </row>
    <row r="142" spans="1:6" hidden="1" x14ac:dyDescent="0.25">
      <c r="A142" s="5">
        <v>46030</v>
      </c>
      <c r="B142" t="s">
        <v>589</v>
      </c>
      <c r="C142" t="s">
        <v>595</v>
      </c>
      <c r="D142" t="s">
        <v>11</v>
      </c>
      <c r="E142" s="1">
        <v>46030.73940972222</v>
      </c>
      <c r="F142" t="s">
        <v>40</v>
      </c>
    </row>
    <row r="143" spans="1:6" hidden="1" x14ac:dyDescent="0.25">
      <c r="A143" s="5">
        <v>46030</v>
      </c>
      <c r="B143" t="s">
        <v>589</v>
      </c>
      <c r="C143" t="s">
        <v>641</v>
      </c>
      <c r="D143" t="s">
        <v>9</v>
      </c>
      <c r="E143" s="1">
        <v>46030.855763888889</v>
      </c>
      <c r="F143" t="s">
        <v>40</v>
      </c>
    </row>
    <row r="144" spans="1:6" hidden="1" x14ac:dyDescent="0.25">
      <c r="A144" s="5">
        <v>46030</v>
      </c>
      <c r="B144" t="s">
        <v>589</v>
      </c>
      <c r="C144" t="s">
        <v>641</v>
      </c>
      <c r="D144" t="s">
        <v>9</v>
      </c>
      <c r="E144" s="1">
        <v>46030.855763888889</v>
      </c>
      <c r="F144" t="s">
        <v>40</v>
      </c>
    </row>
    <row r="145" spans="1:6" hidden="1" x14ac:dyDescent="0.25">
      <c r="A145" s="5">
        <v>46030</v>
      </c>
      <c r="B145" t="s">
        <v>589</v>
      </c>
      <c r="C145" t="s">
        <v>641</v>
      </c>
      <c r="D145" t="s">
        <v>11</v>
      </c>
      <c r="E145" s="1">
        <v>46030.739247685182</v>
      </c>
      <c r="F145" t="s">
        <v>40</v>
      </c>
    </row>
    <row r="146" spans="1:6" hidden="1" x14ac:dyDescent="0.25">
      <c r="A146" s="5">
        <v>46030</v>
      </c>
      <c r="B146" t="s">
        <v>589</v>
      </c>
      <c r="C146" t="s">
        <v>641</v>
      </c>
      <c r="D146" t="s">
        <v>11</v>
      </c>
      <c r="E146" s="1">
        <v>46030.739247685182</v>
      </c>
      <c r="F146" t="s">
        <v>40</v>
      </c>
    </row>
    <row r="147" spans="1:6" hidden="1" x14ac:dyDescent="0.25">
      <c r="A147" s="5">
        <v>46030</v>
      </c>
      <c r="B147" t="s">
        <v>589</v>
      </c>
      <c r="C147" t="s">
        <v>642</v>
      </c>
      <c r="D147" t="s">
        <v>9</v>
      </c>
      <c r="E147" s="1">
        <v>46030.781527777777</v>
      </c>
      <c r="F147" t="s">
        <v>40</v>
      </c>
    </row>
    <row r="148" spans="1:6" hidden="1" x14ac:dyDescent="0.25">
      <c r="A148" s="5">
        <v>46030</v>
      </c>
      <c r="B148" t="s">
        <v>589</v>
      </c>
      <c r="C148" t="s">
        <v>642</v>
      </c>
      <c r="D148" t="s">
        <v>9</v>
      </c>
      <c r="E148" s="1">
        <v>46030.781527777777</v>
      </c>
      <c r="F148" t="s">
        <v>40</v>
      </c>
    </row>
    <row r="149" spans="1:6" hidden="1" x14ac:dyDescent="0.25">
      <c r="A149" s="5">
        <v>46030</v>
      </c>
      <c r="B149" t="s">
        <v>589</v>
      </c>
      <c r="C149" t="s">
        <v>642</v>
      </c>
      <c r="D149" t="s">
        <v>9</v>
      </c>
      <c r="E149" s="1">
        <v>46030.771481481483</v>
      </c>
      <c r="F149" t="s">
        <v>40</v>
      </c>
    </row>
    <row r="150" spans="1:6" hidden="1" x14ac:dyDescent="0.25">
      <c r="A150" s="5">
        <v>46030</v>
      </c>
      <c r="B150" t="s">
        <v>589</v>
      </c>
      <c r="C150" t="s">
        <v>642</v>
      </c>
      <c r="D150" t="s">
        <v>9</v>
      </c>
      <c r="E150" s="1">
        <v>46030.771481481483</v>
      </c>
      <c r="F150" t="s">
        <v>40</v>
      </c>
    </row>
    <row r="151" spans="1:6" hidden="1" x14ac:dyDescent="0.25">
      <c r="A151" s="5">
        <v>46030</v>
      </c>
      <c r="B151" t="s">
        <v>589</v>
      </c>
      <c r="C151" t="s">
        <v>642</v>
      </c>
      <c r="D151" t="s">
        <v>11</v>
      </c>
      <c r="E151" s="1">
        <v>46030.735729166663</v>
      </c>
      <c r="F151" t="s">
        <v>40</v>
      </c>
    </row>
    <row r="152" spans="1:6" hidden="1" x14ac:dyDescent="0.25">
      <c r="A152" s="5">
        <v>46030</v>
      </c>
      <c r="B152" t="s">
        <v>589</v>
      </c>
      <c r="C152" t="s">
        <v>642</v>
      </c>
      <c r="D152" t="s">
        <v>11</v>
      </c>
      <c r="E152" s="1">
        <v>46030.735729166663</v>
      </c>
      <c r="F152" t="s">
        <v>40</v>
      </c>
    </row>
    <row r="153" spans="1:6" hidden="1" x14ac:dyDescent="0.25">
      <c r="A153" s="5">
        <v>46030</v>
      </c>
      <c r="B153" t="s">
        <v>589</v>
      </c>
      <c r="C153" t="s">
        <v>594</v>
      </c>
      <c r="D153" t="s">
        <v>9</v>
      </c>
      <c r="E153" s="1">
        <v>46030.776099537034</v>
      </c>
      <c r="F153" t="s">
        <v>40</v>
      </c>
    </row>
    <row r="154" spans="1:6" hidden="1" x14ac:dyDescent="0.25">
      <c r="A154" s="5">
        <v>46030</v>
      </c>
      <c r="B154" t="s">
        <v>589</v>
      </c>
      <c r="C154" t="s">
        <v>594</v>
      </c>
      <c r="D154" t="s">
        <v>11</v>
      </c>
      <c r="E154" s="1">
        <v>46030.735405092593</v>
      </c>
      <c r="F154" t="s">
        <v>40</v>
      </c>
    </row>
    <row r="155" spans="1:6" hidden="1" x14ac:dyDescent="0.25">
      <c r="A155" s="5">
        <v>46030</v>
      </c>
      <c r="B155" t="s">
        <v>589</v>
      </c>
      <c r="C155" t="s">
        <v>152</v>
      </c>
      <c r="D155" t="s">
        <v>9</v>
      </c>
      <c r="E155" s="1">
        <v>46030.867581018516</v>
      </c>
      <c r="F155" t="s">
        <v>40</v>
      </c>
    </row>
    <row r="156" spans="1:6" hidden="1" x14ac:dyDescent="0.25">
      <c r="A156" s="5">
        <v>46030</v>
      </c>
      <c r="B156" t="s">
        <v>589</v>
      </c>
      <c r="C156" t="s">
        <v>150</v>
      </c>
      <c r="D156" t="s">
        <v>9</v>
      </c>
      <c r="E156" s="1">
        <v>46030.871805555558</v>
      </c>
      <c r="F156" t="s">
        <v>40</v>
      </c>
    </row>
    <row r="157" spans="1:6" hidden="1" x14ac:dyDescent="0.25">
      <c r="A157" s="5">
        <v>46030</v>
      </c>
      <c r="B157" t="s">
        <v>589</v>
      </c>
      <c r="C157" t="s">
        <v>157</v>
      </c>
      <c r="D157" t="s">
        <v>9</v>
      </c>
      <c r="E157" s="1">
        <v>46030.844398148147</v>
      </c>
      <c r="F157" t="s">
        <v>40</v>
      </c>
    </row>
    <row r="158" spans="1:6" hidden="1" x14ac:dyDescent="0.25">
      <c r="A158" s="5">
        <v>46030</v>
      </c>
      <c r="B158" t="s">
        <v>589</v>
      </c>
      <c r="C158" t="s">
        <v>156</v>
      </c>
      <c r="D158" t="s">
        <v>9</v>
      </c>
      <c r="E158" s="1">
        <v>46030.844490740739</v>
      </c>
      <c r="F158" t="s">
        <v>40</v>
      </c>
    </row>
    <row r="159" spans="1:6" hidden="1" x14ac:dyDescent="0.25">
      <c r="A159" s="5">
        <v>46030</v>
      </c>
      <c r="B159" t="s">
        <v>589</v>
      </c>
      <c r="C159" t="s">
        <v>155</v>
      </c>
      <c r="D159" t="s">
        <v>9</v>
      </c>
      <c r="E159" s="1">
        <v>46030.84957175926</v>
      </c>
      <c r="F159" t="s">
        <v>40</v>
      </c>
    </row>
    <row r="160" spans="1:6" hidden="1" x14ac:dyDescent="0.25">
      <c r="A160" s="5">
        <v>46030</v>
      </c>
      <c r="B160" t="s">
        <v>589</v>
      </c>
      <c r="C160" t="s">
        <v>162</v>
      </c>
      <c r="D160" t="s">
        <v>9</v>
      </c>
      <c r="E160" s="1">
        <v>46030.806956018518</v>
      </c>
      <c r="F160" t="s">
        <v>40</v>
      </c>
    </row>
    <row r="161" spans="1:6" hidden="1" x14ac:dyDescent="0.25">
      <c r="A161" s="5">
        <v>46030</v>
      </c>
      <c r="B161" t="s">
        <v>589</v>
      </c>
      <c r="C161" t="s">
        <v>158</v>
      </c>
      <c r="D161" t="s">
        <v>9</v>
      </c>
      <c r="E161" s="1">
        <v>46030.841192129628</v>
      </c>
      <c r="F161" t="s">
        <v>40</v>
      </c>
    </row>
    <row r="162" spans="1:6" hidden="1" x14ac:dyDescent="0.25">
      <c r="A162" s="5">
        <v>46030</v>
      </c>
      <c r="B162" t="s">
        <v>589</v>
      </c>
      <c r="C162" t="s">
        <v>698</v>
      </c>
      <c r="D162" t="s">
        <v>11</v>
      </c>
      <c r="E162" s="1">
        <v>46030.790173611109</v>
      </c>
      <c r="F162" t="s">
        <v>40</v>
      </c>
    </row>
    <row r="163" spans="1:6" hidden="1" x14ac:dyDescent="0.25">
      <c r="A163" s="5">
        <v>46030</v>
      </c>
      <c r="B163" t="s">
        <v>589</v>
      </c>
      <c r="C163" t="s">
        <v>698</v>
      </c>
      <c r="D163" t="s">
        <v>11</v>
      </c>
      <c r="E163" s="1">
        <v>46030.790173611109</v>
      </c>
      <c r="F163" t="s">
        <v>40</v>
      </c>
    </row>
    <row r="164" spans="1:6" hidden="1" x14ac:dyDescent="0.25">
      <c r="A164" s="5">
        <v>46030</v>
      </c>
      <c r="B164" t="s">
        <v>589</v>
      </c>
      <c r="C164" t="s">
        <v>692</v>
      </c>
      <c r="D164" t="s">
        <v>11</v>
      </c>
      <c r="E164" s="1">
        <v>46030.818194444444</v>
      </c>
      <c r="F164" t="s">
        <v>40</v>
      </c>
    </row>
    <row r="165" spans="1:6" hidden="1" x14ac:dyDescent="0.25">
      <c r="A165" s="5">
        <v>46030</v>
      </c>
      <c r="B165" t="s">
        <v>589</v>
      </c>
      <c r="C165" t="s">
        <v>637</v>
      </c>
      <c r="D165" t="s">
        <v>11</v>
      </c>
      <c r="E165" s="1">
        <v>46030.763831018521</v>
      </c>
      <c r="F165" t="s">
        <v>40</v>
      </c>
    </row>
    <row r="166" spans="1:6" hidden="1" x14ac:dyDescent="0.25">
      <c r="A166" s="5">
        <v>46030</v>
      </c>
      <c r="B166" t="s">
        <v>589</v>
      </c>
      <c r="C166" t="s">
        <v>640</v>
      </c>
      <c r="D166" t="s">
        <v>11</v>
      </c>
      <c r="E166" s="1">
        <v>46030.753738425927</v>
      </c>
      <c r="F166" t="s">
        <v>40</v>
      </c>
    </row>
    <row r="167" spans="1:6" hidden="1" x14ac:dyDescent="0.25">
      <c r="A167" s="5">
        <v>46030</v>
      </c>
      <c r="B167" t="s">
        <v>589</v>
      </c>
      <c r="C167" t="s">
        <v>639</v>
      </c>
      <c r="D167" t="s">
        <v>11</v>
      </c>
      <c r="E167" s="1">
        <v>46030.757534722223</v>
      </c>
      <c r="F167" t="s">
        <v>40</v>
      </c>
    </row>
    <row r="168" spans="1:6" x14ac:dyDescent="0.25">
      <c r="A168" s="5">
        <v>46029</v>
      </c>
      <c r="B168" t="s">
        <v>589</v>
      </c>
      <c r="C168" t="s">
        <v>248</v>
      </c>
      <c r="D168" t="s">
        <v>9</v>
      </c>
      <c r="E168" s="1">
        <v>46029.852500000001</v>
      </c>
      <c r="F168" t="s">
        <v>40</v>
      </c>
    </row>
    <row r="169" spans="1:6" x14ac:dyDescent="0.25">
      <c r="A169" s="5">
        <v>46029</v>
      </c>
      <c r="B169" t="s">
        <v>589</v>
      </c>
      <c r="C169" t="s">
        <v>244</v>
      </c>
      <c r="D169" t="s">
        <v>9</v>
      </c>
      <c r="E169" s="1">
        <v>46029.862928240742</v>
      </c>
      <c r="F169" t="s">
        <v>40</v>
      </c>
    </row>
    <row r="170" spans="1:6" x14ac:dyDescent="0.25">
      <c r="A170" s="5">
        <v>46029</v>
      </c>
      <c r="B170" t="s">
        <v>589</v>
      </c>
      <c r="C170" t="s">
        <v>245</v>
      </c>
      <c r="D170" t="s">
        <v>9</v>
      </c>
      <c r="E170" s="1">
        <v>46029.860115740739</v>
      </c>
      <c r="F170" t="s">
        <v>40</v>
      </c>
    </row>
    <row r="171" spans="1:6" x14ac:dyDescent="0.25">
      <c r="A171" s="5">
        <v>46029</v>
      </c>
      <c r="B171" t="s">
        <v>589</v>
      </c>
      <c r="C171" t="s">
        <v>235</v>
      </c>
      <c r="D171" t="s">
        <v>9</v>
      </c>
      <c r="E171" s="1">
        <v>46029.889618055553</v>
      </c>
      <c r="F171" t="s">
        <v>40</v>
      </c>
    </row>
    <row r="172" spans="1:6" x14ac:dyDescent="0.25">
      <c r="A172" s="5">
        <v>46029</v>
      </c>
      <c r="B172" t="s">
        <v>589</v>
      </c>
      <c r="C172" t="s">
        <v>260</v>
      </c>
      <c r="D172" t="s">
        <v>9</v>
      </c>
      <c r="E172" s="1">
        <v>46029.774062500001</v>
      </c>
      <c r="F172" t="s">
        <v>40</v>
      </c>
    </row>
    <row r="173" spans="1:6" x14ac:dyDescent="0.25">
      <c r="A173" s="5">
        <v>46029</v>
      </c>
      <c r="B173" t="s">
        <v>589</v>
      </c>
      <c r="C173" t="s">
        <v>265</v>
      </c>
      <c r="D173" t="s">
        <v>9</v>
      </c>
      <c r="E173" s="1">
        <v>46029.744490740741</v>
      </c>
      <c r="F173" t="s">
        <v>40</v>
      </c>
    </row>
    <row r="174" spans="1:6" x14ac:dyDescent="0.25">
      <c r="A174" s="5">
        <v>46029</v>
      </c>
      <c r="B174" t="s">
        <v>589</v>
      </c>
      <c r="C174" t="s">
        <v>703</v>
      </c>
      <c r="D174" t="s">
        <v>11</v>
      </c>
      <c r="E174" s="1">
        <v>46029.842870370368</v>
      </c>
      <c r="F174" t="s">
        <v>40</v>
      </c>
    </row>
    <row r="175" spans="1:6" x14ac:dyDescent="0.25">
      <c r="A175" s="5">
        <v>46029</v>
      </c>
      <c r="B175" t="s">
        <v>589</v>
      </c>
      <c r="C175" t="s">
        <v>247</v>
      </c>
      <c r="D175" t="s">
        <v>9</v>
      </c>
      <c r="E175" s="1">
        <v>46029.856574074074</v>
      </c>
      <c r="F175" t="s">
        <v>40</v>
      </c>
    </row>
    <row r="176" spans="1:6" x14ac:dyDescent="0.25">
      <c r="A176" s="5">
        <v>46029</v>
      </c>
      <c r="B176" t="s">
        <v>589</v>
      </c>
      <c r="C176" t="s">
        <v>591</v>
      </c>
      <c r="D176" t="s">
        <v>9</v>
      </c>
      <c r="E176" s="1">
        <v>46029.879328703704</v>
      </c>
      <c r="F176" t="s">
        <v>40</v>
      </c>
    </row>
    <row r="177" spans="1:6" x14ac:dyDescent="0.25">
      <c r="A177" s="5">
        <v>46029</v>
      </c>
      <c r="B177" t="s">
        <v>589</v>
      </c>
      <c r="C177" t="s">
        <v>591</v>
      </c>
      <c r="D177" t="s">
        <v>9</v>
      </c>
      <c r="E177" s="1">
        <v>46029.879328703704</v>
      </c>
      <c r="F177" t="s">
        <v>40</v>
      </c>
    </row>
    <row r="178" spans="1:6" x14ac:dyDescent="0.25">
      <c r="A178" s="5">
        <v>46029</v>
      </c>
      <c r="B178" t="s">
        <v>589</v>
      </c>
      <c r="C178" t="s">
        <v>591</v>
      </c>
      <c r="D178" t="s">
        <v>11</v>
      </c>
      <c r="E178" s="1">
        <v>46029.863368055558</v>
      </c>
      <c r="F178" t="s">
        <v>40</v>
      </c>
    </row>
    <row r="179" spans="1:6" x14ac:dyDescent="0.25">
      <c r="A179" s="5">
        <v>46029</v>
      </c>
      <c r="B179" t="s">
        <v>589</v>
      </c>
      <c r="C179" t="s">
        <v>591</v>
      </c>
      <c r="D179" t="s">
        <v>11</v>
      </c>
      <c r="E179" s="1">
        <v>46029.863368055558</v>
      </c>
      <c r="F179" t="s">
        <v>40</v>
      </c>
    </row>
    <row r="180" spans="1:6" x14ac:dyDescent="0.25">
      <c r="A180" s="5">
        <v>46029</v>
      </c>
      <c r="B180" t="s">
        <v>589</v>
      </c>
      <c r="C180" t="s">
        <v>591</v>
      </c>
      <c r="D180" t="s">
        <v>11</v>
      </c>
      <c r="E180" s="1">
        <v>46029.831979166665</v>
      </c>
      <c r="F180" t="s">
        <v>40</v>
      </c>
    </row>
    <row r="181" spans="1:6" x14ac:dyDescent="0.25">
      <c r="A181" s="5">
        <v>46029</v>
      </c>
      <c r="B181" t="s">
        <v>589</v>
      </c>
      <c r="C181" t="s">
        <v>591</v>
      </c>
      <c r="D181" t="s">
        <v>11</v>
      </c>
      <c r="E181" s="1">
        <v>46029.831979166665</v>
      </c>
      <c r="F181" t="s">
        <v>40</v>
      </c>
    </row>
    <row r="182" spans="1:6" x14ac:dyDescent="0.25">
      <c r="A182" s="5">
        <v>46029</v>
      </c>
      <c r="B182" t="s">
        <v>589</v>
      </c>
      <c r="C182" t="s">
        <v>704</v>
      </c>
      <c r="D182" t="s">
        <v>11</v>
      </c>
      <c r="E182" s="1">
        <v>46029.841724537036</v>
      </c>
      <c r="F182" t="s">
        <v>40</v>
      </c>
    </row>
    <row r="183" spans="1:6" x14ac:dyDescent="0.25">
      <c r="A183" s="5">
        <v>46029</v>
      </c>
      <c r="B183" t="s">
        <v>589</v>
      </c>
      <c r="C183" t="s">
        <v>241</v>
      </c>
      <c r="D183" t="s">
        <v>9</v>
      </c>
      <c r="E183" s="1">
        <v>46029.867407407408</v>
      </c>
      <c r="F183" t="s">
        <v>40</v>
      </c>
    </row>
    <row r="184" spans="1:6" x14ac:dyDescent="0.25">
      <c r="A184" s="5">
        <v>46029</v>
      </c>
      <c r="B184" t="s">
        <v>589</v>
      </c>
      <c r="C184" t="s">
        <v>243</v>
      </c>
      <c r="D184" t="s">
        <v>9</v>
      </c>
      <c r="E184" s="1">
        <v>46029.866712962961</v>
      </c>
      <c r="F184" t="s">
        <v>40</v>
      </c>
    </row>
    <row r="185" spans="1:6" x14ac:dyDescent="0.25">
      <c r="A185" s="5">
        <v>46029</v>
      </c>
      <c r="B185" t="s">
        <v>589</v>
      </c>
      <c r="C185" t="s">
        <v>590</v>
      </c>
      <c r="D185" t="s">
        <v>11</v>
      </c>
      <c r="E185" s="1">
        <v>46029.76934027778</v>
      </c>
      <c r="F185" t="s">
        <v>40</v>
      </c>
    </row>
    <row r="186" spans="1:6" x14ac:dyDescent="0.25">
      <c r="A186" s="5">
        <v>46029</v>
      </c>
      <c r="B186" t="s">
        <v>589</v>
      </c>
      <c r="C186" t="s">
        <v>590</v>
      </c>
      <c r="D186" t="s">
        <v>11</v>
      </c>
      <c r="E186" s="1">
        <v>46029.767129629632</v>
      </c>
      <c r="F186" t="s">
        <v>40</v>
      </c>
    </row>
    <row r="187" spans="1:6" x14ac:dyDescent="0.25">
      <c r="A187" s="5">
        <v>46029</v>
      </c>
      <c r="B187" t="s">
        <v>589</v>
      </c>
      <c r="C187" t="s">
        <v>590</v>
      </c>
      <c r="D187" t="s">
        <v>11</v>
      </c>
      <c r="E187" s="1">
        <v>46029.765960648147</v>
      </c>
      <c r="F187" t="s">
        <v>40</v>
      </c>
    </row>
    <row r="188" spans="1:6" x14ac:dyDescent="0.25">
      <c r="A188" s="5">
        <v>46029</v>
      </c>
      <c r="B188" t="s">
        <v>589</v>
      </c>
      <c r="C188" t="s">
        <v>590</v>
      </c>
      <c r="D188" t="s">
        <v>11</v>
      </c>
      <c r="E188" s="1">
        <v>46029.763310185182</v>
      </c>
      <c r="F188" t="s">
        <v>40</v>
      </c>
    </row>
    <row r="189" spans="1:6" x14ac:dyDescent="0.25">
      <c r="A189" s="5">
        <v>46029</v>
      </c>
      <c r="B189" t="s">
        <v>589</v>
      </c>
      <c r="C189" t="s">
        <v>702</v>
      </c>
      <c r="D189" t="s">
        <v>11</v>
      </c>
      <c r="E189" s="1">
        <v>46029.875381944446</v>
      </c>
      <c r="F189" t="s">
        <v>40</v>
      </c>
    </row>
    <row r="190" spans="1:6" x14ac:dyDescent="0.25">
      <c r="A190" s="5">
        <v>46029</v>
      </c>
      <c r="B190" t="s">
        <v>589</v>
      </c>
      <c r="C190" t="s">
        <v>702</v>
      </c>
      <c r="D190" t="s">
        <v>11</v>
      </c>
      <c r="E190" s="1">
        <v>46029.875381944446</v>
      </c>
      <c r="F190" t="s">
        <v>40</v>
      </c>
    </row>
    <row r="191" spans="1:6" x14ac:dyDescent="0.25">
      <c r="A191" s="5">
        <v>46029</v>
      </c>
      <c r="B191" t="s">
        <v>589</v>
      </c>
      <c r="C191" t="s">
        <v>705</v>
      </c>
      <c r="D191" t="s">
        <v>11</v>
      </c>
      <c r="E191" s="1">
        <v>46029.840740740743</v>
      </c>
      <c r="F191" t="s">
        <v>40</v>
      </c>
    </row>
    <row r="192" spans="1:6" x14ac:dyDescent="0.25">
      <c r="A192" s="5">
        <v>46029</v>
      </c>
      <c r="B192" t="s">
        <v>589</v>
      </c>
      <c r="C192" t="s">
        <v>706</v>
      </c>
      <c r="D192" t="s">
        <v>11</v>
      </c>
      <c r="E192" s="1">
        <v>46029.840057870373</v>
      </c>
      <c r="F192" t="s">
        <v>40</v>
      </c>
    </row>
    <row r="193" spans="1:6" x14ac:dyDescent="0.25">
      <c r="A193" s="5">
        <v>46029</v>
      </c>
      <c r="B193" t="s">
        <v>589</v>
      </c>
      <c r="C193" t="s">
        <v>707</v>
      </c>
      <c r="D193" t="s">
        <v>11</v>
      </c>
      <c r="E193" s="1">
        <v>46029.838136574072</v>
      </c>
      <c r="F193" t="s">
        <v>40</v>
      </c>
    </row>
    <row r="194" spans="1:6" x14ac:dyDescent="0.25">
      <c r="A194" s="5">
        <v>46029</v>
      </c>
      <c r="B194" t="s">
        <v>589</v>
      </c>
      <c r="C194" t="s">
        <v>707</v>
      </c>
      <c r="D194" t="s">
        <v>11</v>
      </c>
      <c r="E194" s="1">
        <v>46029.833460648151</v>
      </c>
      <c r="F194" t="s">
        <v>40</v>
      </c>
    </row>
    <row r="195" spans="1:6" x14ac:dyDescent="0.25">
      <c r="A195" s="5">
        <v>46029</v>
      </c>
      <c r="B195" t="s">
        <v>589</v>
      </c>
      <c r="C195" t="s">
        <v>707</v>
      </c>
      <c r="D195" t="s">
        <v>11</v>
      </c>
      <c r="E195" s="1">
        <v>46029.831724537034</v>
      </c>
      <c r="F195" t="s">
        <v>40</v>
      </c>
    </row>
    <row r="196" spans="1:6" x14ac:dyDescent="0.25">
      <c r="A196" s="5">
        <v>46029</v>
      </c>
      <c r="B196" t="s">
        <v>589</v>
      </c>
      <c r="C196" t="s">
        <v>707</v>
      </c>
      <c r="D196" t="s">
        <v>11</v>
      </c>
      <c r="E196" s="1">
        <v>46029.831307870372</v>
      </c>
      <c r="F196" t="s">
        <v>40</v>
      </c>
    </row>
    <row r="197" spans="1:6" x14ac:dyDescent="0.25">
      <c r="A197" s="5">
        <v>46029</v>
      </c>
      <c r="B197" t="s">
        <v>589</v>
      </c>
      <c r="C197" t="s">
        <v>707</v>
      </c>
      <c r="D197" t="s">
        <v>11</v>
      </c>
      <c r="E197" s="1">
        <v>46029.829594907409</v>
      </c>
      <c r="F197" t="s">
        <v>40</v>
      </c>
    </row>
    <row r="198" spans="1:6" x14ac:dyDescent="0.25">
      <c r="A198" s="5">
        <v>46029</v>
      </c>
      <c r="B198" t="s">
        <v>589</v>
      </c>
      <c r="C198" t="s">
        <v>718</v>
      </c>
      <c r="D198" t="s">
        <v>11</v>
      </c>
      <c r="E198" s="1">
        <v>46029.754548611112</v>
      </c>
      <c r="F198" t="s">
        <v>40</v>
      </c>
    </row>
    <row r="199" spans="1:6" x14ac:dyDescent="0.25">
      <c r="A199" s="5">
        <v>46029</v>
      </c>
      <c r="B199" t="s">
        <v>589</v>
      </c>
      <c r="C199" t="s">
        <v>719</v>
      </c>
      <c r="D199" t="s">
        <v>11</v>
      </c>
      <c r="E199" s="1">
        <v>46029.751562500001</v>
      </c>
      <c r="F199" t="s">
        <v>40</v>
      </c>
    </row>
    <row r="200" spans="1:6" x14ac:dyDescent="0.25">
      <c r="A200" s="5">
        <v>46029</v>
      </c>
      <c r="B200" t="s">
        <v>589</v>
      </c>
      <c r="C200" t="s">
        <v>596</v>
      </c>
      <c r="D200" t="s">
        <v>9</v>
      </c>
      <c r="E200" s="1">
        <v>46029.891747685186</v>
      </c>
      <c r="F200" t="s">
        <v>40</v>
      </c>
    </row>
    <row r="201" spans="1:6" x14ac:dyDescent="0.25">
      <c r="A201" s="5">
        <v>46029</v>
      </c>
      <c r="B201" t="s">
        <v>589</v>
      </c>
      <c r="C201" t="s">
        <v>596</v>
      </c>
      <c r="D201" t="s">
        <v>9</v>
      </c>
      <c r="E201" s="1">
        <v>46029.891747685186</v>
      </c>
      <c r="F201" t="s">
        <v>40</v>
      </c>
    </row>
    <row r="202" spans="1:6" x14ac:dyDescent="0.25">
      <c r="A202" s="5">
        <v>46029</v>
      </c>
      <c r="B202" t="s">
        <v>589</v>
      </c>
      <c r="C202" t="s">
        <v>596</v>
      </c>
      <c r="D202" t="s">
        <v>11</v>
      </c>
      <c r="E202" s="1">
        <v>46029.782430555555</v>
      </c>
      <c r="F202" t="s">
        <v>40</v>
      </c>
    </row>
    <row r="203" spans="1:6" x14ac:dyDescent="0.25">
      <c r="A203" s="5">
        <v>46029</v>
      </c>
      <c r="B203" t="s">
        <v>589</v>
      </c>
      <c r="C203" t="s">
        <v>596</v>
      </c>
      <c r="D203" t="s">
        <v>11</v>
      </c>
      <c r="E203" s="1">
        <v>46029.782430555555</v>
      </c>
      <c r="F203" t="s">
        <v>40</v>
      </c>
    </row>
    <row r="204" spans="1:6" x14ac:dyDescent="0.25">
      <c r="A204" s="5">
        <v>46029</v>
      </c>
      <c r="B204" t="s">
        <v>589</v>
      </c>
      <c r="C204" t="s">
        <v>236</v>
      </c>
      <c r="D204" t="s">
        <v>9</v>
      </c>
      <c r="E204" s="1">
        <v>46029.88894675926</v>
      </c>
      <c r="F204" t="s">
        <v>40</v>
      </c>
    </row>
    <row r="205" spans="1:6" x14ac:dyDescent="0.25">
      <c r="A205" s="5">
        <v>46029</v>
      </c>
      <c r="B205" t="s">
        <v>589</v>
      </c>
      <c r="C205" t="s">
        <v>237</v>
      </c>
      <c r="D205" t="s">
        <v>9</v>
      </c>
      <c r="E205" s="1">
        <v>46029.883842592593</v>
      </c>
      <c r="F205" t="s">
        <v>40</v>
      </c>
    </row>
    <row r="206" spans="1:6" x14ac:dyDescent="0.25">
      <c r="A206" s="5">
        <v>46029</v>
      </c>
      <c r="B206" t="s">
        <v>589</v>
      </c>
      <c r="C206" t="s">
        <v>238</v>
      </c>
      <c r="D206" t="s">
        <v>9</v>
      </c>
      <c r="E206" s="1">
        <v>46029.880659722221</v>
      </c>
      <c r="F206" t="s">
        <v>40</v>
      </c>
    </row>
    <row r="207" spans="1:6" x14ac:dyDescent="0.25">
      <c r="A207" s="5">
        <v>46029</v>
      </c>
      <c r="B207" t="s">
        <v>589</v>
      </c>
      <c r="C207" t="s">
        <v>595</v>
      </c>
      <c r="D207" t="s">
        <v>9</v>
      </c>
      <c r="E207" s="1">
        <v>46029.867071759261</v>
      </c>
      <c r="F207" t="s">
        <v>40</v>
      </c>
    </row>
    <row r="208" spans="1:6" x14ac:dyDescent="0.25">
      <c r="A208" s="5">
        <v>46029</v>
      </c>
      <c r="B208" t="s">
        <v>589</v>
      </c>
      <c r="C208" t="s">
        <v>595</v>
      </c>
      <c r="D208" t="s">
        <v>11</v>
      </c>
      <c r="E208" s="1">
        <v>46029.832754629628</v>
      </c>
      <c r="F208" t="s">
        <v>40</v>
      </c>
    </row>
    <row r="209" spans="1:6" x14ac:dyDescent="0.25">
      <c r="A209" s="5">
        <v>46029</v>
      </c>
      <c r="B209" t="s">
        <v>589</v>
      </c>
      <c r="C209" t="s">
        <v>597</v>
      </c>
      <c r="D209" t="s">
        <v>9</v>
      </c>
      <c r="E209" s="1">
        <v>46029.866967592592</v>
      </c>
      <c r="F209" t="s">
        <v>40</v>
      </c>
    </row>
    <row r="210" spans="1:6" x14ac:dyDescent="0.25">
      <c r="A210" s="5">
        <v>46029</v>
      </c>
      <c r="B210" t="s">
        <v>589</v>
      </c>
      <c r="C210" t="s">
        <v>597</v>
      </c>
      <c r="D210" t="s">
        <v>9</v>
      </c>
      <c r="E210" s="1">
        <v>46029.866967592592</v>
      </c>
      <c r="F210" t="s">
        <v>40</v>
      </c>
    </row>
    <row r="211" spans="1:6" x14ac:dyDescent="0.25">
      <c r="A211" s="5">
        <v>46029</v>
      </c>
      <c r="B211" t="s">
        <v>589</v>
      </c>
      <c r="C211" t="s">
        <v>597</v>
      </c>
      <c r="D211" t="s">
        <v>11</v>
      </c>
      <c r="E211" s="1">
        <v>46029.782349537039</v>
      </c>
      <c r="F211" t="s">
        <v>40</v>
      </c>
    </row>
    <row r="212" spans="1:6" x14ac:dyDescent="0.25">
      <c r="A212" s="5">
        <v>46029</v>
      </c>
      <c r="B212" t="s">
        <v>589</v>
      </c>
      <c r="C212" t="s">
        <v>597</v>
      </c>
      <c r="D212" t="s">
        <v>11</v>
      </c>
      <c r="E212" s="1">
        <v>46029.782349537039</v>
      </c>
      <c r="F212" t="s">
        <v>40</v>
      </c>
    </row>
    <row r="213" spans="1:6" x14ac:dyDescent="0.25">
      <c r="A213" s="5">
        <v>46029</v>
      </c>
      <c r="B213" t="s">
        <v>589</v>
      </c>
      <c r="C213" t="s">
        <v>242</v>
      </c>
      <c r="D213" t="s">
        <v>9</v>
      </c>
      <c r="E213" s="1">
        <v>46029.866863425923</v>
      </c>
      <c r="F213" t="s">
        <v>40</v>
      </c>
    </row>
    <row r="214" spans="1:6" x14ac:dyDescent="0.25">
      <c r="A214" s="5">
        <v>46029</v>
      </c>
      <c r="B214" t="s">
        <v>589</v>
      </c>
      <c r="C214" t="s">
        <v>600</v>
      </c>
      <c r="D214" t="s">
        <v>9</v>
      </c>
      <c r="E214" s="1">
        <v>46029.86613425926</v>
      </c>
      <c r="F214" t="s">
        <v>40</v>
      </c>
    </row>
    <row r="215" spans="1:6" x14ac:dyDescent="0.25">
      <c r="A215" s="5">
        <v>46029</v>
      </c>
      <c r="B215" t="s">
        <v>589</v>
      </c>
      <c r="C215" t="s">
        <v>176</v>
      </c>
      <c r="D215" t="s">
        <v>9</v>
      </c>
      <c r="E215" s="1">
        <v>46029.864398148151</v>
      </c>
      <c r="F215" t="s">
        <v>40</v>
      </c>
    </row>
    <row r="216" spans="1:6" x14ac:dyDescent="0.25">
      <c r="A216" s="5">
        <v>46029</v>
      </c>
      <c r="B216" t="s">
        <v>589</v>
      </c>
      <c r="C216" t="s">
        <v>246</v>
      </c>
      <c r="D216" t="s">
        <v>9</v>
      </c>
      <c r="E216" s="1">
        <v>46029.857499999998</v>
      </c>
      <c r="F216" t="s">
        <v>40</v>
      </c>
    </row>
    <row r="217" spans="1:6" x14ac:dyDescent="0.25">
      <c r="A217" s="5">
        <v>46029</v>
      </c>
      <c r="B217" t="s">
        <v>589</v>
      </c>
      <c r="C217" t="s">
        <v>594</v>
      </c>
      <c r="D217" t="s">
        <v>9</v>
      </c>
      <c r="E217" s="1">
        <v>46029.85460648148</v>
      </c>
      <c r="F217" t="s">
        <v>40</v>
      </c>
    </row>
    <row r="218" spans="1:6" x14ac:dyDescent="0.25">
      <c r="A218" s="5">
        <v>46029</v>
      </c>
      <c r="B218" t="s">
        <v>589</v>
      </c>
      <c r="C218" t="s">
        <v>594</v>
      </c>
      <c r="D218" t="s">
        <v>11</v>
      </c>
      <c r="E218" s="1">
        <v>46029.834560185183</v>
      </c>
      <c r="F218" t="s">
        <v>40</v>
      </c>
    </row>
    <row r="219" spans="1:6" x14ac:dyDescent="0.25">
      <c r="A219" s="5">
        <v>46029</v>
      </c>
      <c r="B219" t="s">
        <v>589</v>
      </c>
      <c r="C219" t="s">
        <v>594</v>
      </c>
      <c r="D219" t="s">
        <v>11</v>
      </c>
      <c r="E219" s="1">
        <v>46029.834062499998</v>
      </c>
      <c r="F219" t="s">
        <v>40</v>
      </c>
    </row>
    <row r="220" spans="1:6" x14ac:dyDescent="0.25">
      <c r="A220" s="5">
        <v>46029</v>
      </c>
      <c r="B220" t="s">
        <v>589</v>
      </c>
      <c r="C220" t="s">
        <v>593</v>
      </c>
      <c r="D220" t="s">
        <v>9</v>
      </c>
      <c r="E220" s="1">
        <v>46029.853726851848</v>
      </c>
      <c r="F220" t="s">
        <v>40</v>
      </c>
    </row>
    <row r="221" spans="1:6" x14ac:dyDescent="0.25">
      <c r="A221" s="5">
        <v>46029</v>
      </c>
      <c r="B221" t="s">
        <v>589</v>
      </c>
      <c r="C221" t="s">
        <v>593</v>
      </c>
      <c r="D221" t="s">
        <v>11</v>
      </c>
      <c r="E221" s="1">
        <v>46029.841134259259</v>
      </c>
      <c r="F221" t="s">
        <v>40</v>
      </c>
    </row>
    <row r="222" spans="1:6" x14ac:dyDescent="0.25">
      <c r="A222" s="5">
        <v>46029</v>
      </c>
      <c r="B222" t="s">
        <v>589</v>
      </c>
      <c r="C222" t="s">
        <v>257</v>
      </c>
      <c r="D222" t="s">
        <v>9</v>
      </c>
      <c r="E222" s="1">
        <v>46029.787488425929</v>
      </c>
      <c r="F222" t="s">
        <v>40</v>
      </c>
    </row>
    <row r="223" spans="1:6" x14ac:dyDescent="0.25">
      <c r="A223" s="5">
        <v>46029</v>
      </c>
      <c r="B223" t="s">
        <v>589</v>
      </c>
      <c r="C223" t="s">
        <v>598</v>
      </c>
      <c r="D223" t="s">
        <v>9</v>
      </c>
      <c r="E223" s="1">
        <v>46029.747083333335</v>
      </c>
      <c r="F223" t="s">
        <v>40</v>
      </c>
    </row>
    <row r="224" spans="1:6" x14ac:dyDescent="0.25">
      <c r="A224" s="5">
        <v>46029</v>
      </c>
      <c r="B224" t="s">
        <v>589</v>
      </c>
      <c r="C224" t="s">
        <v>598</v>
      </c>
      <c r="D224" t="s">
        <v>11</v>
      </c>
      <c r="E224" s="1">
        <v>46029.746435185189</v>
      </c>
      <c r="F224" t="s">
        <v>40</v>
      </c>
    </row>
    <row r="225" spans="1:6" x14ac:dyDescent="0.25">
      <c r="A225" s="5">
        <v>46029</v>
      </c>
      <c r="B225" t="s">
        <v>589</v>
      </c>
      <c r="C225" t="s">
        <v>266</v>
      </c>
      <c r="D225" t="s">
        <v>9</v>
      </c>
      <c r="E225" s="1">
        <v>46029.743842592594</v>
      </c>
      <c r="F225" t="s">
        <v>40</v>
      </c>
    </row>
    <row r="226" spans="1:6" x14ac:dyDescent="0.25">
      <c r="A226" s="5">
        <v>46029</v>
      </c>
      <c r="B226" t="s">
        <v>589</v>
      </c>
      <c r="C226" t="s">
        <v>712</v>
      </c>
      <c r="D226" t="s">
        <v>11</v>
      </c>
      <c r="E226" s="1">
        <v>46029.772604166668</v>
      </c>
      <c r="F226" t="s">
        <v>40</v>
      </c>
    </row>
    <row r="227" spans="1:6" x14ac:dyDescent="0.25">
      <c r="A227" s="5">
        <v>46029</v>
      </c>
      <c r="B227" t="s">
        <v>589</v>
      </c>
      <c r="C227" t="s">
        <v>710</v>
      </c>
      <c r="D227" t="s">
        <v>11</v>
      </c>
      <c r="E227" s="1">
        <v>46029.780601851853</v>
      </c>
      <c r="F227" t="s">
        <v>40</v>
      </c>
    </row>
    <row r="228" spans="1:6" x14ac:dyDescent="0.25">
      <c r="A228" s="5">
        <v>46029</v>
      </c>
      <c r="B228" t="s">
        <v>589</v>
      </c>
      <c r="C228" t="s">
        <v>717</v>
      </c>
      <c r="D228" t="s">
        <v>11</v>
      </c>
      <c r="E228" s="1">
        <v>46029.757314814815</v>
      </c>
      <c r="F228" t="s">
        <v>40</v>
      </c>
    </row>
    <row r="229" spans="1:6" x14ac:dyDescent="0.25">
      <c r="A229" s="5">
        <v>46029</v>
      </c>
      <c r="B229" t="s">
        <v>589</v>
      </c>
      <c r="C229" t="s">
        <v>714</v>
      </c>
      <c r="D229" t="s">
        <v>11</v>
      </c>
      <c r="E229" s="1">
        <v>46029.76835648148</v>
      </c>
      <c r="F229" t="s">
        <v>40</v>
      </c>
    </row>
    <row r="230" spans="1:6" x14ac:dyDescent="0.25">
      <c r="A230" s="5">
        <v>46029</v>
      </c>
      <c r="B230" t="s">
        <v>589</v>
      </c>
      <c r="C230" t="s">
        <v>714</v>
      </c>
      <c r="D230" t="s">
        <v>11</v>
      </c>
      <c r="E230" s="1">
        <v>46029.765104166669</v>
      </c>
      <c r="F230" t="s">
        <v>40</v>
      </c>
    </row>
    <row r="231" spans="1:6" x14ac:dyDescent="0.25">
      <c r="A231" s="5">
        <v>46029</v>
      </c>
      <c r="B231" t="s">
        <v>589</v>
      </c>
      <c r="C231" t="s">
        <v>713</v>
      </c>
      <c r="D231" t="s">
        <v>11</v>
      </c>
      <c r="E231" s="1">
        <v>46029.770474537036</v>
      </c>
      <c r="F231" t="s">
        <v>40</v>
      </c>
    </row>
    <row r="232" spans="1:6" x14ac:dyDescent="0.25">
      <c r="A232" s="5">
        <v>46029</v>
      </c>
      <c r="B232" t="s">
        <v>589</v>
      </c>
      <c r="C232" t="s">
        <v>711</v>
      </c>
      <c r="D232" t="s">
        <v>11</v>
      </c>
      <c r="E232" s="1">
        <v>46029.776770833334</v>
      </c>
      <c r="F232" t="s">
        <v>40</v>
      </c>
    </row>
    <row r="233" spans="1:6" x14ac:dyDescent="0.25">
      <c r="A233" s="5">
        <v>46029</v>
      </c>
      <c r="B233" t="s">
        <v>589</v>
      </c>
      <c r="C233" t="s">
        <v>592</v>
      </c>
      <c r="D233" t="s">
        <v>11</v>
      </c>
      <c r="E233" s="1">
        <v>46029.8440162037</v>
      </c>
      <c r="F233" t="s">
        <v>40</v>
      </c>
    </row>
    <row r="234" spans="1:6" hidden="1" x14ac:dyDescent="0.25">
      <c r="A234" s="5">
        <v>46031</v>
      </c>
      <c r="B234" t="s">
        <v>589</v>
      </c>
      <c r="C234" t="s">
        <v>529</v>
      </c>
      <c r="D234" t="s">
        <v>9</v>
      </c>
      <c r="E234" s="1">
        <v>46031.81795138889</v>
      </c>
      <c r="F234" t="s">
        <v>40</v>
      </c>
    </row>
    <row r="235" spans="1:6" hidden="1" x14ac:dyDescent="0.25">
      <c r="A235" s="5">
        <v>46031</v>
      </c>
      <c r="B235" t="s">
        <v>589</v>
      </c>
      <c r="C235" t="s">
        <v>541</v>
      </c>
      <c r="D235" t="s">
        <v>9</v>
      </c>
      <c r="E235" s="1">
        <v>46031.780474537038</v>
      </c>
      <c r="F235" t="s">
        <v>40</v>
      </c>
    </row>
    <row r="236" spans="1:6" hidden="1" x14ac:dyDescent="0.25">
      <c r="A236" s="5">
        <v>46031</v>
      </c>
      <c r="B236" t="s">
        <v>589</v>
      </c>
      <c r="C236" t="s">
        <v>538</v>
      </c>
      <c r="D236" t="s">
        <v>9</v>
      </c>
      <c r="E236" s="1">
        <v>46031.794548611113</v>
      </c>
      <c r="F236" t="s">
        <v>40</v>
      </c>
    </row>
    <row r="237" spans="1:6" hidden="1" x14ac:dyDescent="0.25">
      <c r="A237" s="5">
        <v>46031</v>
      </c>
      <c r="B237" t="s">
        <v>589</v>
      </c>
      <c r="C237" t="s">
        <v>539</v>
      </c>
      <c r="D237" t="s">
        <v>9</v>
      </c>
      <c r="E237" s="1">
        <v>46031.783009259256</v>
      </c>
      <c r="F237" t="s">
        <v>40</v>
      </c>
    </row>
    <row r="238" spans="1:6" hidden="1" x14ac:dyDescent="0.25">
      <c r="A238" s="5">
        <v>46028</v>
      </c>
      <c r="B238" t="s">
        <v>589</v>
      </c>
      <c r="C238" t="s">
        <v>352</v>
      </c>
      <c r="D238" t="s">
        <v>9</v>
      </c>
      <c r="E238" s="1">
        <v>46028.770578703705</v>
      </c>
      <c r="F238" t="s">
        <v>40</v>
      </c>
    </row>
    <row r="239" spans="1:6" hidden="1" x14ac:dyDescent="0.25">
      <c r="A239" s="5">
        <v>46028</v>
      </c>
      <c r="B239" t="s">
        <v>589</v>
      </c>
      <c r="C239" t="s">
        <v>353</v>
      </c>
      <c r="D239" t="s">
        <v>9</v>
      </c>
      <c r="E239" s="1">
        <v>46028.768657407411</v>
      </c>
      <c r="F239" t="s">
        <v>40</v>
      </c>
    </row>
    <row r="240" spans="1:6" hidden="1" x14ac:dyDescent="0.25">
      <c r="A240" s="5">
        <v>46031</v>
      </c>
      <c r="B240" t="s">
        <v>589</v>
      </c>
      <c r="C240" t="s">
        <v>534</v>
      </c>
      <c r="D240" t="s">
        <v>9</v>
      </c>
      <c r="E240" s="1">
        <v>46031.803043981483</v>
      </c>
      <c r="F240" t="s">
        <v>40</v>
      </c>
    </row>
    <row r="241" spans="1:6" hidden="1" x14ac:dyDescent="0.25">
      <c r="A241" s="5">
        <v>46031</v>
      </c>
      <c r="B241" t="s">
        <v>589</v>
      </c>
      <c r="C241" t="s">
        <v>518</v>
      </c>
      <c r="D241" t="s">
        <v>9</v>
      </c>
      <c r="E241" s="1">
        <v>46031.859479166669</v>
      </c>
      <c r="F241" t="s">
        <v>40</v>
      </c>
    </row>
    <row r="242" spans="1:6" hidden="1" x14ac:dyDescent="0.25">
      <c r="A242" s="5">
        <v>46028</v>
      </c>
      <c r="B242" t="s">
        <v>589</v>
      </c>
      <c r="C242" t="s">
        <v>351</v>
      </c>
      <c r="D242" t="s">
        <v>9</v>
      </c>
      <c r="E242" s="1">
        <v>46028.770798611113</v>
      </c>
      <c r="F242" t="s">
        <v>40</v>
      </c>
    </row>
    <row r="243" spans="1:6" hidden="1" x14ac:dyDescent="0.25">
      <c r="A243" s="5">
        <v>46031</v>
      </c>
      <c r="B243" t="s">
        <v>589</v>
      </c>
      <c r="C243" t="s">
        <v>531</v>
      </c>
      <c r="D243" t="s">
        <v>9</v>
      </c>
      <c r="E243" s="1">
        <v>46031.816747685189</v>
      </c>
      <c r="F243" t="s">
        <v>40</v>
      </c>
    </row>
    <row r="244" spans="1:6" hidden="1" x14ac:dyDescent="0.25">
      <c r="A244" s="5">
        <v>46031</v>
      </c>
      <c r="B244" t="s">
        <v>589</v>
      </c>
      <c r="C244" t="s">
        <v>610</v>
      </c>
      <c r="D244" t="s">
        <v>9</v>
      </c>
      <c r="E244" s="1">
        <v>46031.854826388888</v>
      </c>
      <c r="F244" t="s">
        <v>40</v>
      </c>
    </row>
    <row r="245" spans="1:6" hidden="1" x14ac:dyDescent="0.25">
      <c r="A245" s="5">
        <v>46031</v>
      </c>
      <c r="B245" t="s">
        <v>589</v>
      </c>
      <c r="C245" t="s">
        <v>610</v>
      </c>
      <c r="D245" t="s">
        <v>9</v>
      </c>
      <c r="E245" s="1">
        <v>46031.854826388888</v>
      </c>
      <c r="F245" t="s">
        <v>40</v>
      </c>
    </row>
    <row r="246" spans="1:6" hidden="1" x14ac:dyDescent="0.25">
      <c r="A246" s="5">
        <v>46031</v>
      </c>
      <c r="B246" t="s">
        <v>589</v>
      </c>
      <c r="C246" t="s">
        <v>610</v>
      </c>
      <c r="D246" t="s">
        <v>11</v>
      </c>
      <c r="E246" s="1">
        <v>46031.788101851853</v>
      </c>
      <c r="F246" t="s">
        <v>40</v>
      </c>
    </row>
    <row r="247" spans="1:6" hidden="1" x14ac:dyDescent="0.25">
      <c r="A247" s="5">
        <v>46031</v>
      </c>
      <c r="B247" t="s">
        <v>589</v>
      </c>
      <c r="C247" t="s">
        <v>610</v>
      </c>
      <c r="D247" t="s">
        <v>11</v>
      </c>
      <c r="E247" s="1">
        <v>46031.788101851853</v>
      </c>
      <c r="F247" t="s">
        <v>40</v>
      </c>
    </row>
    <row r="248" spans="1:6" hidden="1" x14ac:dyDescent="0.25">
      <c r="A248" s="5">
        <v>46031</v>
      </c>
      <c r="B248" t="s">
        <v>589</v>
      </c>
      <c r="C248" t="s">
        <v>528</v>
      </c>
      <c r="D248" t="s">
        <v>9</v>
      </c>
      <c r="E248" s="1">
        <v>46031.818738425929</v>
      </c>
      <c r="F248" t="s">
        <v>40</v>
      </c>
    </row>
    <row r="249" spans="1:6" hidden="1" x14ac:dyDescent="0.25">
      <c r="A249" s="5">
        <v>46031</v>
      </c>
      <c r="B249" t="s">
        <v>589</v>
      </c>
      <c r="C249" t="s">
        <v>527</v>
      </c>
      <c r="D249" t="s">
        <v>9</v>
      </c>
      <c r="E249" s="1">
        <v>46031.820879629631</v>
      </c>
      <c r="F249" t="s">
        <v>40</v>
      </c>
    </row>
    <row r="250" spans="1:6" hidden="1" x14ac:dyDescent="0.25">
      <c r="A250" s="5">
        <v>46031</v>
      </c>
      <c r="B250" t="s">
        <v>589</v>
      </c>
      <c r="C250" t="s">
        <v>533</v>
      </c>
      <c r="D250" t="s">
        <v>9</v>
      </c>
      <c r="E250" s="1">
        <v>46031.803865740738</v>
      </c>
      <c r="F250" t="s">
        <v>40</v>
      </c>
    </row>
    <row r="251" spans="1:6" hidden="1" x14ac:dyDescent="0.25">
      <c r="A251" s="5">
        <v>46031</v>
      </c>
      <c r="B251" t="s">
        <v>589</v>
      </c>
      <c r="C251" t="s">
        <v>540</v>
      </c>
      <c r="D251" t="s">
        <v>9</v>
      </c>
      <c r="E251" s="1">
        <v>46031.781840277778</v>
      </c>
      <c r="F251" t="s">
        <v>40</v>
      </c>
    </row>
    <row r="252" spans="1:6" hidden="1" x14ac:dyDescent="0.25">
      <c r="A252" s="5">
        <v>46031</v>
      </c>
      <c r="B252" t="s">
        <v>589</v>
      </c>
      <c r="C252" t="s">
        <v>540</v>
      </c>
      <c r="D252" t="s">
        <v>9</v>
      </c>
      <c r="E252" s="1">
        <v>46031.775613425925</v>
      </c>
      <c r="F252" t="s">
        <v>40</v>
      </c>
    </row>
    <row r="253" spans="1:6" hidden="1" x14ac:dyDescent="0.25">
      <c r="A253" s="5">
        <v>46031</v>
      </c>
      <c r="B253" t="s">
        <v>589</v>
      </c>
      <c r="C253" t="s">
        <v>520</v>
      </c>
      <c r="D253" t="s">
        <v>9</v>
      </c>
      <c r="E253" s="1">
        <v>46031.856585648151</v>
      </c>
      <c r="F253" t="s">
        <v>40</v>
      </c>
    </row>
    <row r="254" spans="1:6" hidden="1" x14ac:dyDescent="0.25">
      <c r="A254" s="5">
        <v>46028</v>
      </c>
      <c r="B254" t="s">
        <v>589</v>
      </c>
      <c r="C254" t="s">
        <v>339</v>
      </c>
      <c r="D254" t="s">
        <v>9</v>
      </c>
      <c r="E254" s="1">
        <v>46028.852835648147</v>
      </c>
      <c r="F254" t="s">
        <v>40</v>
      </c>
    </row>
    <row r="255" spans="1:6" hidden="1" x14ac:dyDescent="0.25">
      <c r="A255" s="5">
        <v>46028</v>
      </c>
      <c r="B255" t="s">
        <v>589</v>
      </c>
      <c r="C255" t="s">
        <v>347</v>
      </c>
      <c r="D255" t="s">
        <v>9</v>
      </c>
      <c r="E255" s="1">
        <v>46028.794317129628</v>
      </c>
      <c r="F255" t="s">
        <v>40</v>
      </c>
    </row>
    <row r="256" spans="1:6" hidden="1" x14ac:dyDescent="0.25">
      <c r="A256" s="5">
        <v>46028</v>
      </c>
      <c r="B256" t="s">
        <v>589</v>
      </c>
      <c r="C256" t="s">
        <v>346</v>
      </c>
      <c r="D256" t="s">
        <v>9</v>
      </c>
      <c r="E256" s="1">
        <v>46028.794976851852</v>
      </c>
      <c r="F256" t="s">
        <v>40</v>
      </c>
    </row>
    <row r="257" spans="1:6" hidden="1" x14ac:dyDescent="0.25">
      <c r="A257" s="5">
        <v>46028</v>
      </c>
      <c r="B257" t="s">
        <v>589</v>
      </c>
      <c r="C257" t="s">
        <v>345</v>
      </c>
      <c r="D257" t="s">
        <v>9</v>
      </c>
      <c r="E257" s="1">
        <v>46028.796759259261</v>
      </c>
      <c r="F257" t="s">
        <v>40</v>
      </c>
    </row>
    <row r="258" spans="1:6" hidden="1" x14ac:dyDescent="0.25">
      <c r="A258" s="5">
        <v>46031</v>
      </c>
      <c r="B258" t="s">
        <v>589</v>
      </c>
      <c r="C258" t="s">
        <v>605</v>
      </c>
      <c r="D258" t="s">
        <v>9</v>
      </c>
      <c r="E258" s="1">
        <v>46031.837025462963</v>
      </c>
      <c r="F258" t="s">
        <v>40</v>
      </c>
    </row>
    <row r="259" spans="1:6" hidden="1" x14ac:dyDescent="0.25">
      <c r="A259" s="5">
        <v>46031</v>
      </c>
      <c r="B259" t="s">
        <v>589</v>
      </c>
      <c r="C259" t="s">
        <v>606</v>
      </c>
      <c r="D259" t="s">
        <v>9</v>
      </c>
      <c r="E259" s="1">
        <v>46031.827986111108</v>
      </c>
      <c r="F259" t="s">
        <v>40</v>
      </c>
    </row>
    <row r="260" spans="1:6" hidden="1" x14ac:dyDescent="0.25">
      <c r="A260" s="5">
        <v>46031</v>
      </c>
      <c r="B260" t="s">
        <v>589</v>
      </c>
      <c r="C260" t="s">
        <v>521</v>
      </c>
      <c r="D260" t="s">
        <v>9</v>
      </c>
      <c r="E260" s="1">
        <v>46031.851134259261</v>
      </c>
      <c r="F260" t="s">
        <v>40</v>
      </c>
    </row>
    <row r="261" spans="1:6" hidden="1" x14ac:dyDescent="0.25">
      <c r="A261" s="5">
        <v>46031</v>
      </c>
      <c r="B261" t="s">
        <v>589</v>
      </c>
      <c r="C261" t="s">
        <v>537</v>
      </c>
      <c r="D261" t="s">
        <v>9</v>
      </c>
      <c r="E261" s="1">
        <v>46031.797291666669</v>
      </c>
      <c r="F261" t="s">
        <v>40</v>
      </c>
    </row>
    <row r="262" spans="1:6" hidden="1" x14ac:dyDescent="0.25">
      <c r="A262" s="5">
        <v>46031</v>
      </c>
      <c r="B262" t="s">
        <v>589</v>
      </c>
      <c r="C262" t="s">
        <v>608</v>
      </c>
      <c r="D262" t="s">
        <v>9</v>
      </c>
      <c r="E262" s="1">
        <v>46031.857488425929</v>
      </c>
      <c r="F262" t="s">
        <v>40</v>
      </c>
    </row>
    <row r="263" spans="1:6" hidden="1" x14ac:dyDescent="0.25">
      <c r="A263" s="5">
        <v>46031</v>
      </c>
      <c r="B263" t="s">
        <v>589</v>
      </c>
      <c r="C263" t="s">
        <v>608</v>
      </c>
      <c r="D263" t="s">
        <v>9</v>
      </c>
      <c r="E263" s="1">
        <v>46031.857488425929</v>
      </c>
      <c r="F263" t="s">
        <v>40</v>
      </c>
    </row>
    <row r="264" spans="1:6" hidden="1" x14ac:dyDescent="0.25">
      <c r="A264" s="5">
        <v>46031</v>
      </c>
      <c r="B264" t="s">
        <v>589</v>
      </c>
      <c r="C264" t="s">
        <v>608</v>
      </c>
      <c r="D264" t="s">
        <v>9</v>
      </c>
      <c r="E264" s="1">
        <v>46031.851875</v>
      </c>
      <c r="F264" t="s">
        <v>40</v>
      </c>
    </row>
    <row r="265" spans="1:6" hidden="1" x14ac:dyDescent="0.25">
      <c r="A265" s="5">
        <v>46031</v>
      </c>
      <c r="B265" t="s">
        <v>589</v>
      </c>
      <c r="C265" t="s">
        <v>608</v>
      </c>
      <c r="D265" t="s">
        <v>9</v>
      </c>
      <c r="E265" s="1">
        <v>46031.851875</v>
      </c>
      <c r="F265" t="s">
        <v>40</v>
      </c>
    </row>
    <row r="266" spans="1:6" hidden="1" x14ac:dyDescent="0.25">
      <c r="A266" s="5">
        <v>46031</v>
      </c>
      <c r="B266" t="s">
        <v>589</v>
      </c>
      <c r="C266" t="s">
        <v>608</v>
      </c>
      <c r="D266" t="s">
        <v>11</v>
      </c>
      <c r="E266" s="1">
        <v>46031.788773148146</v>
      </c>
      <c r="F266" t="s">
        <v>40</v>
      </c>
    </row>
    <row r="267" spans="1:6" hidden="1" x14ac:dyDescent="0.25">
      <c r="A267" s="5">
        <v>46031</v>
      </c>
      <c r="B267" t="s">
        <v>589</v>
      </c>
      <c r="C267" t="s">
        <v>608</v>
      </c>
      <c r="D267" t="s">
        <v>11</v>
      </c>
      <c r="E267" s="1">
        <v>46031.788773148146</v>
      </c>
      <c r="F267" t="s">
        <v>40</v>
      </c>
    </row>
    <row r="268" spans="1:6" hidden="1" x14ac:dyDescent="0.25">
      <c r="A268" s="5">
        <v>46031</v>
      </c>
      <c r="B268" t="s">
        <v>589</v>
      </c>
      <c r="C268" t="s">
        <v>687</v>
      </c>
      <c r="D268" t="s">
        <v>11</v>
      </c>
      <c r="E268" s="1">
        <v>46031.780752314815</v>
      </c>
      <c r="F268" t="s">
        <v>40</v>
      </c>
    </row>
    <row r="269" spans="1:6" hidden="1" x14ac:dyDescent="0.25">
      <c r="A269" s="5">
        <v>46031</v>
      </c>
      <c r="B269" t="s">
        <v>589</v>
      </c>
      <c r="C269" t="s">
        <v>687</v>
      </c>
      <c r="D269" t="s">
        <v>11</v>
      </c>
      <c r="E269" s="1">
        <v>46031.780752314815</v>
      </c>
      <c r="F269" t="s">
        <v>40</v>
      </c>
    </row>
    <row r="270" spans="1:6" hidden="1" x14ac:dyDescent="0.25">
      <c r="A270" s="5">
        <v>46031</v>
      </c>
      <c r="B270" t="s">
        <v>589</v>
      </c>
      <c r="C270" t="s">
        <v>532</v>
      </c>
      <c r="D270" t="s">
        <v>9</v>
      </c>
      <c r="E270" s="1">
        <v>46031.804143518515</v>
      </c>
      <c r="F270" t="s">
        <v>40</v>
      </c>
    </row>
    <row r="271" spans="1:6" hidden="1" x14ac:dyDescent="0.25">
      <c r="A271" s="5">
        <v>46031</v>
      </c>
      <c r="B271" t="s">
        <v>589</v>
      </c>
      <c r="C271" t="s">
        <v>685</v>
      </c>
      <c r="D271" t="s">
        <v>11</v>
      </c>
      <c r="E271" s="1">
        <v>46031.843692129631</v>
      </c>
      <c r="F271" t="s">
        <v>40</v>
      </c>
    </row>
    <row r="272" spans="1:6" hidden="1" x14ac:dyDescent="0.25">
      <c r="A272" s="5">
        <v>46031</v>
      </c>
      <c r="B272" t="s">
        <v>589</v>
      </c>
      <c r="C272" t="s">
        <v>686</v>
      </c>
      <c r="D272" t="s">
        <v>11</v>
      </c>
      <c r="E272" s="1">
        <v>46031.82980324074</v>
      </c>
      <c r="F272" t="s">
        <v>40</v>
      </c>
    </row>
    <row r="273" spans="1:6" hidden="1" x14ac:dyDescent="0.25">
      <c r="A273" s="5">
        <v>46031</v>
      </c>
      <c r="B273" t="s">
        <v>589</v>
      </c>
      <c r="C273" t="s">
        <v>609</v>
      </c>
      <c r="D273" t="s">
        <v>9</v>
      </c>
      <c r="E273" s="1">
        <v>46031.857268518521</v>
      </c>
      <c r="F273" t="s">
        <v>40</v>
      </c>
    </row>
    <row r="274" spans="1:6" hidden="1" x14ac:dyDescent="0.25">
      <c r="A274" s="5">
        <v>46031</v>
      </c>
      <c r="B274" t="s">
        <v>589</v>
      </c>
      <c r="C274" t="s">
        <v>609</v>
      </c>
      <c r="D274" t="s">
        <v>9</v>
      </c>
      <c r="E274" s="1">
        <v>46031.857268518521</v>
      </c>
      <c r="F274" t="s">
        <v>40</v>
      </c>
    </row>
    <row r="275" spans="1:6" hidden="1" x14ac:dyDescent="0.25">
      <c r="A275" s="5">
        <v>46031</v>
      </c>
      <c r="B275" t="s">
        <v>589</v>
      </c>
      <c r="C275" t="s">
        <v>609</v>
      </c>
      <c r="D275" t="s">
        <v>11</v>
      </c>
      <c r="E275" s="1">
        <v>46031.788229166668</v>
      </c>
      <c r="F275" t="s">
        <v>40</v>
      </c>
    </row>
    <row r="276" spans="1:6" hidden="1" x14ac:dyDescent="0.25">
      <c r="A276" s="5">
        <v>46031</v>
      </c>
      <c r="B276" t="s">
        <v>589</v>
      </c>
      <c r="C276" t="s">
        <v>609</v>
      </c>
      <c r="D276" t="s">
        <v>11</v>
      </c>
      <c r="E276" s="1">
        <v>46031.788229166668</v>
      </c>
      <c r="F276" t="s">
        <v>40</v>
      </c>
    </row>
    <row r="277" spans="1:6" hidden="1" x14ac:dyDescent="0.25">
      <c r="A277" s="5">
        <v>46028</v>
      </c>
      <c r="B277" t="s">
        <v>589</v>
      </c>
      <c r="C277" t="s">
        <v>615</v>
      </c>
      <c r="D277" t="s">
        <v>11</v>
      </c>
      <c r="E277" s="1">
        <v>46028.764999999999</v>
      </c>
      <c r="F277" t="s">
        <v>40</v>
      </c>
    </row>
    <row r="278" spans="1:6" hidden="1" x14ac:dyDescent="0.25">
      <c r="A278" s="5">
        <v>46028</v>
      </c>
      <c r="B278" t="s">
        <v>589</v>
      </c>
      <c r="C278" t="s">
        <v>344</v>
      </c>
      <c r="D278" t="s">
        <v>9</v>
      </c>
      <c r="E278" s="1">
        <v>46028.801851851851</v>
      </c>
      <c r="F278" t="s">
        <v>40</v>
      </c>
    </row>
    <row r="279" spans="1:6" hidden="1" x14ac:dyDescent="0.25">
      <c r="A279" s="5">
        <v>46028</v>
      </c>
      <c r="B279" t="s">
        <v>589</v>
      </c>
      <c r="C279" t="s">
        <v>774</v>
      </c>
      <c r="D279" t="s">
        <v>11</v>
      </c>
      <c r="E279" s="1">
        <v>46028.828969907408</v>
      </c>
      <c r="F279" t="s">
        <v>40</v>
      </c>
    </row>
    <row r="280" spans="1:6" hidden="1" x14ac:dyDescent="0.25">
      <c r="A280" s="5">
        <v>46028</v>
      </c>
      <c r="B280" t="s">
        <v>589</v>
      </c>
      <c r="C280" t="s">
        <v>774</v>
      </c>
      <c r="D280" t="s">
        <v>11</v>
      </c>
      <c r="E280" s="1">
        <v>46028.828969907408</v>
      </c>
      <c r="F280" t="s">
        <v>40</v>
      </c>
    </row>
    <row r="281" spans="1:6" hidden="1" x14ac:dyDescent="0.25">
      <c r="A281" s="5">
        <v>46028</v>
      </c>
      <c r="B281" t="s">
        <v>589</v>
      </c>
      <c r="C281" t="s">
        <v>775</v>
      </c>
      <c r="D281" t="s">
        <v>11</v>
      </c>
      <c r="E281" s="1">
        <v>46028.813587962963</v>
      </c>
      <c r="F281" t="s">
        <v>40</v>
      </c>
    </row>
    <row r="282" spans="1:6" hidden="1" x14ac:dyDescent="0.25">
      <c r="A282" s="5">
        <v>46028</v>
      </c>
      <c r="B282" t="s">
        <v>589</v>
      </c>
      <c r="C282" t="s">
        <v>775</v>
      </c>
      <c r="D282" t="s">
        <v>11</v>
      </c>
      <c r="E282" s="1">
        <v>46028.813587962963</v>
      </c>
      <c r="F282" t="s">
        <v>40</v>
      </c>
    </row>
    <row r="283" spans="1:6" hidden="1" x14ac:dyDescent="0.25">
      <c r="A283" s="5">
        <v>46028</v>
      </c>
      <c r="B283" t="s">
        <v>589</v>
      </c>
      <c r="C283" t="s">
        <v>776</v>
      </c>
      <c r="D283" t="s">
        <v>11</v>
      </c>
      <c r="E283" s="1">
        <v>46028.786689814813</v>
      </c>
      <c r="F283" t="s">
        <v>40</v>
      </c>
    </row>
    <row r="284" spans="1:6" hidden="1" x14ac:dyDescent="0.25">
      <c r="A284" s="5">
        <v>46028</v>
      </c>
      <c r="B284" t="s">
        <v>589</v>
      </c>
      <c r="C284" t="s">
        <v>777</v>
      </c>
      <c r="D284" t="s">
        <v>11</v>
      </c>
      <c r="E284" s="1">
        <v>46028.758194444446</v>
      </c>
      <c r="F284" t="s">
        <v>40</v>
      </c>
    </row>
    <row r="285" spans="1:6" hidden="1" x14ac:dyDescent="0.25">
      <c r="A285" s="5">
        <v>46031</v>
      </c>
      <c r="B285" t="s">
        <v>589</v>
      </c>
      <c r="C285" t="s">
        <v>526</v>
      </c>
      <c r="D285" t="s">
        <v>9</v>
      </c>
      <c r="E285" s="1">
        <v>46031.839016203703</v>
      </c>
      <c r="F285" t="s">
        <v>40</v>
      </c>
    </row>
    <row r="286" spans="1:6" hidden="1" x14ac:dyDescent="0.25">
      <c r="A286" s="5">
        <v>46031</v>
      </c>
      <c r="B286" t="s">
        <v>589</v>
      </c>
      <c r="C286" t="s">
        <v>530</v>
      </c>
      <c r="D286" t="s">
        <v>9</v>
      </c>
      <c r="E286" s="1">
        <v>46031.817812499998</v>
      </c>
      <c r="F286" t="s">
        <v>40</v>
      </c>
    </row>
    <row r="287" spans="1:6" hidden="1" x14ac:dyDescent="0.25">
      <c r="A287" s="5">
        <v>46031</v>
      </c>
      <c r="B287" t="s">
        <v>589</v>
      </c>
      <c r="C287" t="s">
        <v>523</v>
      </c>
      <c r="D287" t="s">
        <v>9</v>
      </c>
      <c r="E287" s="1">
        <v>46031.848645833335</v>
      </c>
      <c r="F287" t="s">
        <v>40</v>
      </c>
    </row>
    <row r="288" spans="1:6" hidden="1" x14ac:dyDescent="0.25">
      <c r="A288" s="5">
        <v>46031</v>
      </c>
      <c r="B288" t="s">
        <v>589</v>
      </c>
      <c r="C288" t="s">
        <v>522</v>
      </c>
      <c r="D288" t="s">
        <v>9</v>
      </c>
      <c r="E288" s="1">
        <v>46031.848819444444</v>
      </c>
      <c r="F288" t="s">
        <v>40</v>
      </c>
    </row>
    <row r="289" spans="1:6" hidden="1" x14ac:dyDescent="0.25">
      <c r="A289" s="5">
        <v>46028</v>
      </c>
      <c r="B289" t="s">
        <v>589</v>
      </c>
      <c r="C289" t="s">
        <v>338</v>
      </c>
      <c r="D289" t="s">
        <v>9</v>
      </c>
      <c r="E289" s="1">
        <v>46028.861203703702</v>
      </c>
      <c r="F289" t="s">
        <v>40</v>
      </c>
    </row>
    <row r="290" spans="1:6" hidden="1" x14ac:dyDescent="0.25">
      <c r="A290" s="5">
        <v>46028</v>
      </c>
      <c r="B290" t="s">
        <v>589</v>
      </c>
      <c r="C290" t="s">
        <v>338</v>
      </c>
      <c r="D290" t="s">
        <v>9</v>
      </c>
      <c r="E290" s="1">
        <v>46028.81795138889</v>
      </c>
      <c r="F290" t="s">
        <v>40</v>
      </c>
    </row>
    <row r="291" spans="1:6" hidden="1" x14ac:dyDescent="0.25">
      <c r="A291" s="5">
        <v>46028</v>
      </c>
      <c r="B291" t="s">
        <v>589</v>
      </c>
      <c r="C291" t="s">
        <v>338</v>
      </c>
      <c r="D291" t="s">
        <v>9</v>
      </c>
      <c r="E291" s="1">
        <v>46028.817453703705</v>
      </c>
      <c r="F291" t="s">
        <v>40</v>
      </c>
    </row>
    <row r="292" spans="1:6" hidden="1" x14ac:dyDescent="0.25">
      <c r="A292" s="5">
        <v>46028</v>
      </c>
      <c r="B292" t="s">
        <v>589</v>
      </c>
      <c r="C292" t="s">
        <v>340</v>
      </c>
      <c r="D292" t="s">
        <v>9</v>
      </c>
      <c r="E292" s="1">
        <v>46028.842789351853</v>
      </c>
      <c r="F292" t="s">
        <v>40</v>
      </c>
    </row>
    <row r="293" spans="1:6" hidden="1" x14ac:dyDescent="0.25">
      <c r="A293" s="5">
        <v>46028</v>
      </c>
      <c r="B293" t="s">
        <v>589</v>
      </c>
      <c r="C293" t="s">
        <v>616</v>
      </c>
      <c r="D293" t="s">
        <v>9</v>
      </c>
      <c r="E293" s="1">
        <v>46028.837037037039</v>
      </c>
      <c r="F293" t="s">
        <v>40</v>
      </c>
    </row>
    <row r="294" spans="1:6" hidden="1" x14ac:dyDescent="0.25">
      <c r="A294" s="5">
        <v>46028</v>
      </c>
      <c r="B294" t="s">
        <v>589</v>
      </c>
      <c r="C294" t="s">
        <v>616</v>
      </c>
      <c r="D294" t="s">
        <v>9</v>
      </c>
      <c r="E294" s="1">
        <v>46028.837037037039</v>
      </c>
      <c r="F294" t="s">
        <v>40</v>
      </c>
    </row>
    <row r="295" spans="1:6" hidden="1" x14ac:dyDescent="0.25">
      <c r="A295" s="5">
        <v>46028</v>
      </c>
      <c r="B295" t="s">
        <v>589</v>
      </c>
      <c r="C295" t="s">
        <v>616</v>
      </c>
      <c r="D295" t="s">
        <v>11</v>
      </c>
      <c r="E295" s="1">
        <v>46028.816504629627</v>
      </c>
      <c r="F295" t="s">
        <v>40</v>
      </c>
    </row>
    <row r="296" spans="1:6" hidden="1" x14ac:dyDescent="0.25">
      <c r="A296" s="5">
        <v>46028</v>
      </c>
      <c r="B296" t="s">
        <v>589</v>
      </c>
      <c r="C296" t="s">
        <v>616</v>
      </c>
      <c r="D296" t="s">
        <v>11</v>
      </c>
      <c r="E296" s="1">
        <v>46028.816504629627</v>
      </c>
      <c r="F296" t="s">
        <v>40</v>
      </c>
    </row>
    <row r="297" spans="1:6" hidden="1" x14ac:dyDescent="0.25">
      <c r="A297" s="5">
        <v>46028</v>
      </c>
      <c r="B297" t="s">
        <v>589</v>
      </c>
      <c r="C297" t="s">
        <v>616</v>
      </c>
      <c r="D297" t="s">
        <v>11</v>
      </c>
      <c r="E297" s="1">
        <v>46028.813750000001</v>
      </c>
      <c r="F297" t="s">
        <v>40</v>
      </c>
    </row>
    <row r="298" spans="1:6" hidden="1" x14ac:dyDescent="0.25">
      <c r="A298" s="5">
        <v>46028</v>
      </c>
      <c r="B298" t="s">
        <v>589</v>
      </c>
      <c r="C298" t="s">
        <v>616</v>
      </c>
      <c r="D298" t="s">
        <v>11</v>
      </c>
      <c r="E298" s="1">
        <v>46028.813750000001</v>
      </c>
      <c r="F298" t="s">
        <v>40</v>
      </c>
    </row>
    <row r="299" spans="1:6" hidden="1" x14ac:dyDescent="0.25">
      <c r="A299" s="5">
        <v>46028</v>
      </c>
      <c r="B299" t="s">
        <v>589</v>
      </c>
      <c r="C299" t="s">
        <v>341</v>
      </c>
      <c r="D299" t="s">
        <v>9</v>
      </c>
      <c r="E299" s="1">
        <v>46028.826678240737</v>
      </c>
      <c r="F299" t="s">
        <v>40</v>
      </c>
    </row>
    <row r="300" spans="1:6" hidden="1" x14ac:dyDescent="0.25">
      <c r="A300" s="5">
        <v>46028</v>
      </c>
      <c r="B300" t="s">
        <v>589</v>
      </c>
      <c r="C300" t="s">
        <v>341</v>
      </c>
      <c r="D300" t="s">
        <v>9</v>
      </c>
      <c r="E300" s="1">
        <v>46028.822962962964</v>
      </c>
      <c r="F300" t="s">
        <v>40</v>
      </c>
    </row>
    <row r="301" spans="1:6" hidden="1" x14ac:dyDescent="0.25">
      <c r="A301" s="5">
        <v>46028</v>
      </c>
      <c r="B301" t="s">
        <v>589</v>
      </c>
      <c r="C301" t="s">
        <v>341</v>
      </c>
      <c r="D301" t="s">
        <v>9</v>
      </c>
      <c r="E301" s="1">
        <v>46028.820057870369</v>
      </c>
      <c r="F301" t="s">
        <v>40</v>
      </c>
    </row>
    <row r="302" spans="1:6" hidden="1" x14ac:dyDescent="0.25">
      <c r="A302" s="5">
        <v>46028</v>
      </c>
      <c r="B302" t="s">
        <v>589</v>
      </c>
      <c r="C302" t="s">
        <v>342</v>
      </c>
      <c r="D302" t="s">
        <v>9</v>
      </c>
      <c r="E302" s="1">
        <v>46028.820671296293</v>
      </c>
      <c r="F302" t="s">
        <v>40</v>
      </c>
    </row>
    <row r="303" spans="1:6" hidden="1" x14ac:dyDescent="0.25">
      <c r="A303" s="5">
        <v>46028</v>
      </c>
      <c r="B303" t="s">
        <v>589</v>
      </c>
      <c r="C303" t="s">
        <v>343</v>
      </c>
      <c r="D303" t="s">
        <v>9</v>
      </c>
      <c r="E303" s="1">
        <v>46028.812835648147</v>
      </c>
      <c r="F303" t="s">
        <v>40</v>
      </c>
    </row>
    <row r="304" spans="1:6" hidden="1" x14ac:dyDescent="0.25">
      <c r="A304" s="5">
        <v>46028</v>
      </c>
      <c r="B304" t="s">
        <v>589</v>
      </c>
      <c r="C304" t="s">
        <v>349</v>
      </c>
      <c r="D304" t="s">
        <v>9</v>
      </c>
      <c r="E304" s="1">
        <v>46028.77579861111</v>
      </c>
      <c r="F304" t="s">
        <v>40</v>
      </c>
    </row>
    <row r="305" spans="1:6" hidden="1" x14ac:dyDescent="0.25">
      <c r="A305" s="5">
        <v>46028</v>
      </c>
      <c r="B305" t="s">
        <v>589</v>
      </c>
      <c r="C305" t="s">
        <v>613</v>
      </c>
      <c r="D305" t="s">
        <v>9</v>
      </c>
      <c r="E305" s="1">
        <v>46028.775081018517</v>
      </c>
      <c r="F305" t="s">
        <v>40</v>
      </c>
    </row>
    <row r="306" spans="1:6" hidden="1" x14ac:dyDescent="0.25">
      <c r="A306" s="5">
        <v>46028</v>
      </c>
      <c r="B306" t="s">
        <v>589</v>
      </c>
      <c r="C306" t="s">
        <v>350</v>
      </c>
      <c r="D306" t="s">
        <v>9</v>
      </c>
      <c r="E306" s="1">
        <v>46028.775000000001</v>
      </c>
      <c r="F306" t="s">
        <v>40</v>
      </c>
    </row>
    <row r="307" spans="1:6" hidden="1" x14ac:dyDescent="0.25">
      <c r="A307" s="5">
        <v>46028</v>
      </c>
      <c r="B307" t="s">
        <v>589</v>
      </c>
      <c r="C307" t="s">
        <v>623</v>
      </c>
      <c r="D307" t="s">
        <v>9</v>
      </c>
      <c r="E307" s="1">
        <v>46028.771481481483</v>
      </c>
      <c r="F307" t="s">
        <v>40</v>
      </c>
    </row>
    <row r="308" spans="1:6" hidden="1" x14ac:dyDescent="0.25">
      <c r="A308" s="5">
        <v>46028</v>
      </c>
      <c r="B308" t="s">
        <v>589</v>
      </c>
      <c r="C308" t="s">
        <v>625</v>
      </c>
      <c r="D308" t="s">
        <v>9</v>
      </c>
      <c r="E308" s="1">
        <v>46028.767962962964</v>
      </c>
      <c r="F308" t="s">
        <v>40</v>
      </c>
    </row>
    <row r="309" spans="1:6" hidden="1" x14ac:dyDescent="0.25">
      <c r="A309" s="5">
        <v>46028</v>
      </c>
      <c r="B309" t="s">
        <v>589</v>
      </c>
      <c r="C309" t="s">
        <v>625</v>
      </c>
      <c r="D309" t="s">
        <v>9</v>
      </c>
      <c r="E309" s="1">
        <v>46028.737268518518</v>
      </c>
      <c r="F309" t="s">
        <v>40</v>
      </c>
    </row>
    <row r="310" spans="1:6" hidden="1" x14ac:dyDescent="0.25">
      <c r="A310" s="5">
        <v>46028</v>
      </c>
      <c r="B310" t="s">
        <v>589</v>
      </c>
      <c r="C310" t="s">
        <v>621</v>
      </c>
      <c r="D310" t="s">
        <v>9</v>
      </c>
      <c r="E310" s="1">
        <v>46028.755810185183</v>
      </c>
      <c r="F310" t="s">
        <v>40</v>
      </c>
    </row>
    <row r="311" spans="1:6" hidden="1" x14ac:dyDescent="0.25">
      <c r="A311" s="5">
        <v>46028</v>
      </c>
      <c r="B311" t="s">
        <v>589</v>
      </c>
      <c r="C311" t="s">
        <v>621</v>
      </c>
      <c r="D311" t="s">
        <v>11</v>
      </c>
      <c r="E311" s="1">
        <v>46028.753298611111</v>
      </c>
      <c r="F311" t="s">
        <v>40</v>
      </c>
    </row>
    <row r="312" spans="1:6" hidden="1" x14ac:dyDescent="0.25">
      <c r="A312" s="5">
        <v>46028</v>
      </c>
      <c r="B312" t="s">
        <v>589</v>
      </c>
      <c r="C312" t="s">
        <v>364</v>
      </c>
      <c r="D312" t="s">
        <v>9</v>
      </c>
      <c r="E312" s="1">
        <v>46028.736967592595</v>
      </c>
      <c r="F312" t="s">
        <v>40</v>
      </c>
    </row>
    <row r="313" spans="1:6" hidden="1" x14ac:dyDescent="0.25">
      <c r="A313" s="5">
        <v>46028</v>
      </c>
      <c r="B313" t="s">
        <v>589</v>
      </c>
      <c r="C313" t="s">
        <v>772</v>
      </c>
      <c r="D313" t="s">
        <v>11</v>
      </c>
      <c r="E313" s="1">
        <v>46028.843460648146</v>
      </c>
      <c r="F313" t="s">
        <v>40</v>
      </c>
    </row>
    <row r="314" spans="1:6" hidden="1" x14ac:dyDescent="0.25">
      <c r="A314" s="5">
        <v>46028</v>
      </c>
      <c r="B314" t="s">
        <v>589</v>
      </c>
      <c r="C314" t="s">
        <v>773</v>
      </c>
      <c r="D314" t="s">
        <v>11</v>
      </c>
      <c r="E314" s="1">
        <v>46028.843078703707</v>
      </c>
      <c r="F314" t="s">
        <v>40</v>
      </c>
    </row>
    <row r="315" spans="1:6" hidden="1" x14ac:dyDescent="0.25">
      <c r="A315" s="5">
        <v>46028</v>
      </c>
      <c r="B315" t="s">
        <v>589</v>
      </c>
      <c r="C315" t="s">
        <v>773</v>
      </c>
      <c r="D315" t="s">
        <v>11</v>
      </c>
      <c r="E315" s="1">
        <v>46028.843078703707</v>
      </c>
      <c r="F315" t="s">
        <v>40</v>
      </c>
    </row>
    <row r="316" spans="1:6" hidden="1" x14ac:dyDescent="0.25">
      <c r="A316" s="5">
        <v>46028</v>
      </c>
      <c r="B316" t="s">
        <v>589</v>
      </c>
      <c r="C316" t="s">
        <v>619</v>
      </c>
      <c r="D316" t="s">
        <v>11</v>
      </c>
      <c r="E316" s="1">
        <v>46028.762152777781</v>
      </c>
      <c r="F316" t="s">
        <v>40</v>
      </c>
    </row>
    <row r="317" spans="1:6" hidden="1" x14ac:dyDescent="0.25">
      <c r="A317" s="5">
        <v>46028</v>
      </c>
      <c r="B317" t="s">
        <v>589</v>
      </c>
      <c r="C317" t="s">
        <v>619</v>
      </c>
      <c r="D317" t="s">
        <v>11</v>
      </c>
      <c r="E317" s="1">
        <v>46028.759826388887</v>
      </c>
      <c r="F317" t="s">
        <v>40</v>
      </c>
    </row>
    <row r="318" spans="1:6" hidden="1" x14ac:dyDescent="0.25">
      <c r="A318" s="5">
        <v>46028</v>
      </c>
      <c r="B318" t="s">
        <v>589</v>
      </c>
      <c r="C318" t="s">
        <v>617</v>
      </c>
      <c r="D318" t="s">
        <v>11</v>
      </c>
      <c r="E318" s="1">
        <v>46028.783680555556</v>
      </c>
      <c r="F318" t="s">
        <v>40</v>
      </c>
    </row>
    <row r="319" spans="1:6" hidden="1" x14ac:dyDescent="0.25">
      <c r="A319" s="5">
        <v>46028</v>
      </c>
      <c r="B319" t="s">
        <v>589</v>
      </c>
      <c r="C319" t="s">
        <v>618</v>
      </c>
      <c r="D319" t="s">
        <v>11</v>
      </c>
      <c r="E319" s="1">
        <v>46028.766238425924</v>
      </c>
      <c r="F319" t="s">
        <v>40</v>
      </c>
    </row>
    <row r="320" spans="1:6" hidden="1" x14ac:dyDescent="0.25">
      <c r="A320" s="5">
        <v>46028</v>
      </c>
      <c r="B320" t="s">
        <v>589</v>
      </c>
      <c r="C320" t="s">
        <v>620</v>
      </c>
      <c r="D320" t="s">
        <v>11</v>
      </c>
      <c r="E320" s="1">
        <v>46028.760740740741</v>
      </c>
      <c r="F320" t="s">
        <v>40</v>
      </c>
    </row>
    <row r="321" spans="1:6" hidden="1" x14ac:dyDescent="0.25">
      <c r="A321" s="5">
        <v>46031</v>
      </c>
      <c r="B321" t="s">
        <v>1474</v>
      </c>
      <c r="C321" t="s">
        <v>1553</v>
      </c>
      <c r="D321" t="s">
        <v>11</v>
      </c>
      <c r="E321" s="1">
        <v>46031.809027777781</v>
      </c>
      <c r="F321" t="s">
        <v>40</v>
      </c>
    </row>
    <row r="322" spans="1:6" hidden="1" x14ac:dyDescent="0.25">
      <c r="A322" s="5">
        <v>46031</v>
      </c>
      <c r="B322" t="s">
        <v>1474</v>
      </c>
      <c r="C322" t="s">
        <v>1554</v>
      </c>
      <c r="D322" t="s">
        <v>11</v>
      </c>
      <c r="E322" s="1">
        <v>46031.796122685184</v>
      </c>
      <c r="F322" t="s">
        <v>40</v>
      </c>
    </row>
    <row r="323" spans="1:6" hidden="1" x14ac:dyDescent="0.25">
      <c r="A323" s="5">
        <v>46031</v>
      </c>
      <c r="B323" t="s">
        <v>1474</v>
      </c>
      <c r="C323" t="s">
        <v>1554</v>
      </c>
      <c r="D323" t="s">
        <v>11</v>
      </c>
      <c r="E323" s="1">
        <v>46031.795740740738</v>
      </c>
      <c r="F323" t="s">
        <v>40</v>
      </c>
    </row>
    <row r="324" spans="1:6" hidden="1" x14ac:dyDescent="0.25">
      <c r="A324" s="5">
        <v>46028</v>
      </c>
      <c r="B324" t="s">
        <v>1474</v>
      </c>
      <c r="C324" t="s">
        <v>1557</v>
      </c>
      <c r="D324" t="s">
        <v>11</v>
      </c>
      <c r="E324" s="1">
        <v>46028.736134259256</v>
      </c>
      <c r="F324" t="s">
        <v>40</v>
      </c>
    </row>
    <row r="325" spans="1:6" hidden="1" x14ac:dyDescent="0.25">
      <c r="A325" s="5">
        <v>46027</v>
      </c>
      <c r="B325" t="s">
        <v>1474</v>
      </c>
      <c r="C325" t="s">
        <v>1561</v>
      </c>
      <c r="D325" t="s">
        <v>11</v>
      </c>
      <c r="E325" s="1">
        <v>46027.724374999998</v>
      </c>
      <c r="F325" t="s">
        <v>40</v>
      </c>
    </row>
    <row r="326" spans="1:6" hidden="1" x14ac:dyDescent="0.25">
      <c r="A326" s="5">
        <v>46027</v>
      </c>
      <c r="B326" t="s">
        <v>1474</v>
      </c>
      <c r="C326" t="s">
        <v>1562</v>
      </c>
      <c r="D326" t="s">
        <v>11</v>
      </c>
      <c r="E326" s="1">
        <v>46027.725335648145</v>
      </c>
      <c r="F326" t="s">
        <v>40</v>
      </c>
    </row>
    <row r="327" spans="1:6" hidden="1" x14ac:dyDescent="0.25">
      <c r="A327" s="5">
        <v>46027</v>
      </c>
      <c r="B327" t="s">
        <v>1474</v>
      </c>
      <c r="C327" t="s">
        <v>1563</v>
      </c>
      <c r="D327" t="s">
        <v>11</v>
      </c>
      <c r="E327" s="1">
        <v>46027.727511574078</v>
      </c>
      <c r="F327" t="s">
        <v>40</v>
      </c>
    </row>
    <row r="328" spans="1:6" hidden="1" x14ac:dyDescent="0.25">
      <c r="A328" s="5">
        <v>46027</v>
      </c>
      <c r="B328" t="s">
        <v>1474</v>
      </c>
      <c r="C328" t="s">
        <v>1564</v>
      </c>
      <c r="D328" t="s">
        <v>11</v>
      </c>
      <c r="E328" s="1">
        <v>46027.726226851853</v>
      </c>
      <c r="F328" t="s">
        <v>40</v>
      </c>
    </row>
    <row r="329" spans="1:6" hidden="1" x14ac:dyDescent="0.25">
      <c r="A329" s="5">
        <v>46027</v>
      </c>
      <c r="B329" t="s">
        <v>1474</v>
      </c>
      <c r="C329" t="s">
        <v>745</v>
      </c>
      <c r="D329" t="s">
        <v>11</v>
      </c>
      <c r="E329" s="1">
        <v>46027.820972222224</v>
      </c>
      <c r="F329" t="s">
        <v>40</v>
      </c>
    </row>
    <row r="330" spans="1:6" hidden="1" x14ac:dyDescent="0.25">
      <c r="A330" s="5">
        <v>46027</v>
      </c>
      <c r="B330" t="s">
        <v>1474</v>
      </c>
      <c r="C330" t="s">
        <v>745</v>
      </c>
      <c r="D330" t="s">
        <v>11</v>
      </c>
      <c r="E330" s="1">
        <v>46027.820972222224</v>
      </c>
      <c r="F330" t="s">
        <v>40</v>
      </c>
    </row>
    <row r="331" spans="1:6" hidden="1" x14ac:dyDescent="0.25">
      <c r="A331" s="5">
        <v>46027</v>
      </c>
      <c r="B331" t="s">
        <v>1474</v>
      </c>
      <c r="C331" t="s">
        <v>745</v>
      </c>
      <c r="D331" t="s">
        <v>11</v>
      </c>
      <c r="E331" s="1">
        <v>46027.734733796293</v>
      </c>
      <c r="F331" t="s">
        <v>40</v>
      </c>
    </row>
    <row r="332" spans="1:6" hidden="1" x14ac:dyDescent="0.25">
      <c r="A332" s="5">
        <v>46027</v>
      </c>
      <c r="B332" t="s">
        <v>1474</v>
      </c>
      <c r="C332" t="s">
        <v>745</v>
      </c>
      <c r="D332" t="s">
        <v>11</v>
      </c>
      <c r="E332" s="1">
        <v>46027.734733796293</v>
      </c>
      <c r="F332" t="s">
        <v>40</v>
      </c>
    </row>
    <row r="333" spans="1:6" hidden="1" x14ac:dyDescent="0.25">
      <c r="A333" s="5">
        <v>46027</v>
      </c>
      <c r="B333" t="s">
        <v>1474</v>
      </c>
      <c r="C333" t="s">
        <v>745</v>
      </c>
      <c r="D333" t="s">
        <v>11</v>
      </c>
      <c r="E333" s="1">
        <v>46027.733287037037</v>
      </c>
      <c r="F333" t="s">
        <v>40</v>
      </c>
    </row>
    <row r="334" spans="1:6" hidden="1" x14ac:dyDescent="0.25">
      <c r="A334" s="5">
        <v>46027</v>
      </c>
      <c r="B334" t="s">
        <v>1474</v>
      </c>
      <c r="C334" t="s">
        <v>745</v>
      </c>
      <c r="D334" t="s">
        <v>11</v>
      </c>
      <c r="E334" s="1">
        <v>46027.733287037037</v>
      </c>
      <c r="F334" t="s">
        <v>40</v>
      </c>
    </row>
    <row r="335" spans="1:6" hidden="1" x14ac:dyDescent="0.25">
      <c r="A335" s="5">
        <v>46031</v>
      </c>
      <c r="B335" t="s">
        <v>1474</v>
      </c>
      <c r="C335" t="s">
        <v>1568</v>
      </c>
      <c r="D335" t="s">
        <v>11</v>
      </c>
      <c r="E335" s="1">
        <v>46031.812488425923</v>
      </c>
      <c r="F335" t="s">
        <v>40</v>
      </c>
    </row>
    <row r="336" spans="1:6" hidden="1" x14ac:dyDescent="0.25">
      <c r="A336" s="5">
        <v>46028</v>
      </c>
      <c r="B336" t="s">
        <v>1474</v>
      </c>
      <c r="C336" t="s">
        <v>1569</v>
      </c>
      <c r="D336" t="s">
        <v>11</v>
      </c>
      <c r="E336" s="1">
        <v>46028.734606481485</v>
      </c>
      <c r="F336" t="s">
        <v>40</v>
      </c>
    </row>
    <row r="337" spans="1:6" hidden="1" x14ac:dyDescent="0.25">
      <c r="A337" s="5">
        <v>46031</v>
      </c>
      <c r="B337" t="s">
        <v>1474</v>
      </c>
      <c r="C337" t="s">
        <v>1571</v>
      </c>
      <c r="D337" t="s">
        <v>11</v>
      </c>
      <c r="E337" s="1">
        <v>46031.690381944441</v>
      </c>
      <c r="F337" t="s">
        <v>40</v>
      </c>
    </row>
    <row r="338" spans="1:6" hidden="1" x14ac:dyDescent="0.25">
      <c r="A338" s="5">
        <v>46030</v>
      </c>
      <c r="B338" t="s">
        <v>1474</v>
      </c>
      <c r="C338" t="s">
        <v>1572</v>
      </c>
      <c r="D338" t="s">
        <v>11</v>
      </c>
      <c r="E338" s="1">
        <v>46030.694722222222</v>
      </c>
      <c r="F338" t="s">
        <v>40</v>
      </c>
    </row>
    <row r="339" spans="1:6" hidden="1" x14ac:dyDescent="0.25">
      <c r="A339" s="5">
        <v>46030</v>
      </c>
      <c r="B339" t="s">
        <v>1474</v>
      </c>
      <c r="C339" t="s">
        <v>1573</v>
      </c>
      <c r="D339" t="s">
        <v>11</v>
      </c>
      <c r="E339" s="1">
        <v>46030.694305555553</v>
      </c>
      <c r="F339" t="s">
        <v>40</v>
      </c>
    </row>
    <row r="340" spans="1:6" hidden="1" x14ac:dyDescent="0.25">
      <c r="A340" s="5">
        <v>46030</v>
      </c>
      <c r="B340" t="s">
        <v>1474</v>
      </c>
      <c r="C340" t="s">
        <v>700</v>
      </c>
      <c r="D340" t="s">
        <v>11</v>
      </c>
      <c r="E340" s="1">
        <v>46030.747418981482</v>
      </c>
      <c r="F340" t="s">
        <v>40</v>
      </c>
    </row>
    <row r="341" spans="1:6" hidden="1" x14ac:dyDescent="0.25">
      <c r="A341" s="5">
        <v>46030</v>
      </c>
      <c r="B341" t="s">
        <v>1474</v>
      </c>
      <c r="C341" t="s">
        <v>700</v>
      </c>
      <c r="D341" t="s">
        <v>11</v>
      </c>
      <c r="E341" s="1">
        <v>46030.747418981482</v>
      </c>
      <c r="F341" t="s">
        <v>40</v>
      </c>
    </row>
    <row r="342" spans="1:6" hidden="1" x14ac:dyDescent="0.25">
      <c r="A342" s="5">
        <v>46027</v>
      </c>
      <c r="B342" t="s">
        <v>1474</v>
      </c>
      <c r="C342" t="s">
        <v>651</v>
      </c>
      <c r="D342" t="s">
        <v>11</v>
      </c>
      <c r="E342" s="1">
        <v>46027.836446759262</v>
      </c>
      <c r="F342" t="s">
        <v>40</v>
      </c>
    </row>
    <row r="343" spans="1:6" hidden="1" x14ac:dyDescent="0.25">
      <c r="A343" s="5">
        <v>46027</v>
      </c>
      <c r="B343" t="s">
        <v>1474</v>
      </c>
      <c r="C343" t="s">
        <v>651</v>
      </c>
      <c r="D343" t="s">
        <v>11</v>
      </c>
      <c r="E343" s="1">
        <v>46027.836446759262</v>
      </c>
      <c r="F343" t="s">
        <v>40</v>
      </c>
    </row>
    <row r="344" spans="1:6" hidden="1" x14ac:dyDescent="0.25">
      <c r="A344" s="5">
        <v>46027</v>
      </c>
      <c r="B344" t="s">
        <v>1474</v>
      </c>
      <c r="C344" t="s">
        <v>651</v>
      </c>
      <c r="D344" t="s">
        <v>11</v>
      </c>
      <c r="E344" s="1">
        <v>46027.836446759262</v>
      </c>
      <c r="F344" t="s">
        <v>40</v>
      </c>
    </row>
    <row r="345" spans="1:6" hidden="1" x14ac:dyDescent="0.25">
      <c r="A345" s="5">
        <v>46027</v>
      </c>
      <c r="B345" t="s">
        <v>1474</v>
      </c>
      <c r="C345" t="s">
        <v>651</v>
      </c>
      <c r="D345" t="s">
        <v>11</v>
      </c>
      <c r="E345" s="1">
        <v>46027.836446759262</v>
      </c>
      <c r="F345" t="s">
        <v>40</v>
      </c>
    </row>
    <row r="346" spans="1:6" hidden="1" x14ac:dyDescent="0.25">
      <c r="A346" s="5">
        <v>46031</v>
      </c>
      <c r="B346" t="s">
        <v>1474</v>
      </c>
      <c r="C346" t="s">
        <v>1574</v>
      </c>
      <c r="D346" t="s">
        <v>11</v>
      </c>
      <c r="E346" s="1">
        <v>46031.838738425926</v>
      </c>
      <c r="F346" t="s">
        <v>40</v>
      </c>
    </row>
    <row r="347" spans="1:6" hidden="1" x14ac:dyDescent="0.25">
      <c r="A347" s="5">
        <v>46031</v>
      </c>
      <c r="B347" t="s">
        <v>1474</v>
      </c>
      <c r="C347" t="s">
        <v>1574</v>
      </c>
      <c r="D347" t="s">
        <v>11</v>
      </c>
      <c r="E347" s="1">
        <v>46031.838738425926</v>
      </c>
      <c r="F347" t="s">
        <v>40</v>
      </c>
    </row>
    <row r="348" spans="1:6" hidden="1" x14ac:dyDescent="0.25">
      <c r="A348" s="5">
        <v>46031</v>
      </c>
      <c r="B348" t="s">
        <v>1474</v>
      </c>
      <c r="C348" t="s">
        <v>521</v>
      </c>
      <c r="D348" t="s">
        <v>11</v>
      </c>
      <c r="E348" s="1">
        <v>46031.810034722221</v>
      </c>
      <c r="F348" t="s">
        <v>40</v>
      </c>
    </row>
    <row r="349" spans="1:6" hidden="1" x14ac:dyDescent="0.25">
      <c r="A349" s="5">
        <v>46031</v>
      </c>
      <c r="B349" t="s">
        <v>1474</v>
      </c>
      <c r="C349" t="s">
        <v>1575</v>
      </c>
      <c r="D349" t="s">
        <v>11</v>
      </c>
      <c r="E349" s="1">
        <v>46031.807708333334</v>
      </c>
      <c r="F349" t="s">
        <v>40</v>
      </c>
    </row>
    <row r="350" spans="1:6" hidden="1" x14ac:dyDescent="0.25">
      <c r="A350" s="5">
        <v>46031</v>
      </c>
      <c r="B350" t="s">
        <v>1474</v>
      </c>
      <c r="C350" t="s">
        <v>1576</v>
      </c>
      <c r="D350" t="s">
        <v>11</v>
      </c>
      <c r="E350" s="1">
        <v>46031.806481481479</v>
      </c>
      <c r="F350" t="s">
        <v>40</v>
      </c>
    </row>
    <row r="351" spans="1:6" hidden="1" x14ac:dyDescent="0.25">
      <c r="A351" s="5">
        <v>46031</v>
      </c>
      <c r="B351" t="s">
        <v>1474</v>
      </c>
      <c r="C351" t="s">
        <v>1576</v>
      </c>
      <c r="D351" t="s">
        <v>11</v>
      </c>
      <c r="E351" s="1">
        <v>46031.80541666667</v>
      </c>
      <c r="F351" t="s">
        <v>40</v>
      </c>
    </row>
    <row r="352" spans="1:6" hidden="1" x14ac:dyDescent="0.25">
      <c r="A352" s="5">
        <v>46031</v>
      </c>
      <c r="B352" t="s">
        <v>1474</v>
      </c>
      <c r="C352" t="s">
        <v>1577</v>
      </c>
      <c r="D352" t="s">
        <v>11</v>
      </c>
      <c r="E352" s="1">
        <v>46031.798344907409</v>
      </c>
      <c r="F352" t="s">
        <v>40</v>
      </c>
    </row>
    <row r="353" spans="1:6" hidden="1" x14ac:dyDescent="0.25">
      <c r="A353" s="5">
        <v>46031</v>
      </c>
      <c r="B353" t="s">
        <v>1474</v>
      </c>
      <c r="C353" t="s">
        <v>537</v>
      </c>
      <c r="D353" t="s">
        <v>11</v>
      </c>
      <c r="E353" s="1">
        <v>46031.781527777777</v>
      </c>
      <c r="F353" t="s">
        <v>40</v>
      </c>
    </row>
    <row r="354" spans="1:6" hidden="1" x14ac:dyDescent="0.25">
      <c r="A354" s="5">
        <v>46031</v>
      </c>
      <c r="B354" t="s">
        <v>1474</v>
      </c>
      <c r="C354" t="s">
        <v>608</v>
      </c>
      <c r="D354" t="s">
        <v>11</v>
      </c>
      <c r="E354" s="1">
        <v>46031.780393518522</v>
      </c>
      <c r="F354" t="s">
        <v>40</v>
      </c>
    </row>
    <row r="355" spans="1:6" hidden="1" x14ac:dyDescent="0.25">
      <c r="A355" s="5">
        <v>46031</v>
      </c>
      <c r="B355" t="s">
        <v>1474</v>
      </c>
      <c r="C355" t="s">
        <v>608</v>
      </c>
      <c r="D355" t="s">
        <v>11</v>
      </c>
      <c r="E355" s="1">
        <v>46031.780393518522</v>
      </c>
      <c r="F355" t="s">
        <v>40</v>
      </c>
    </row>
    <row r="356" spans="1:6" hidden="1" x14ac:dyDescent="0.25">
      <c r="A356" s="5">
        <v>46031</v>
      </c>
      <c r="B356" t="s">
        <v>1474</v>
      </c>
      <c r="C356" t="s">
        <v>498</v>
      </c>
      <c r="D356" t="s">
        <v>11</v>
      </c>
      <c r="E356" s="1">
        <v>46031.713333333333</v>
      </c>
      <c r="F356" t="s">
        <v>40</v>
      </c>
    </row>
    <row r="357" spans="1:6" hidden="1" x14ac:dyDescent="0.25">
      <c r="A357" s="5">
        <v>46031</v>
      </c>
      <c r="B357" t="s">
        <v>1474</v>
      </c>
      <c r="C357" t="s">
        <v>687</v>
      </c>
      <c r="D357" t="s">
        <v>11</v>
      </c>
      <c r="E357" s="1">
        <v>46031.777905092589</v>
      </c>
      <c r="F357" t="s">
        <v>40</v>
      </c>
    </row>
    <row r="358" spans="1:6" hidden="1" x14ac:dyDescent="0.25">
      <c r="A358" s="5">
        <v>46031</v>
      </c>
      <c r="B358" t="s">
        <v>1474</v>
      </c>
      <c r="C358" t="s">
        <v>687</v>
      </c>
      <c r="D358" t="s">
        <v>11</v>
      </c>
      <c r="E358" s="1">
        <v>46031.777905092589</v>
      </c>
      <c r="F358" t="s">
        <v>40</v>
      </c>
    </row>
    <row r="359" spans="1:6" hidden="1" x14ac:dyDescent="0.25">
      <c r="A359" s="5">
        <v>46031</v>
      </c>
      <c r="B359" t="s">
        <v>1474</v>
      </c>
      <c r="C359" t="s">
        <v>532</v>
      </c>
      <c r="D359" t="s">
        <v>11</v>
      </c>
      <c r="E359" s="1">
        <v>46031.774988425925</v>
      </c>
      <c r="F359" t="s">
        <v>40</v>
      </c>
    </row>
    <row r="360" spans="1:6" hidden="1" x14ac:dyDescent="0.25">
      <c r="A360" s="5">
        <v>46030</v>
      </c>
      <c r="B360" t="s">
        <v>1474</v>
      </c>
      <c r="C360" t="s">
        <v>149</v>
      </c>
      <c r="D360" t="s">
        <v>11</v>
      </c>
      <c r="E360" s="1">
        <v>46030.771249999998</v>
      </c>
      <c r="F360" t="s">
        <v>40</v>
      </c>
    </row>
    <row r="361" spans="1:6" hidden="1" x14ac:dyDescent="0.25">
      <c r="A361" s="5">
        <v>46030</v>
      </c>
      <c r="B361" t="s">
        <v>1474</v>
      </c>
      <c r="C361" t="s">
        <v>167</v>
      </c>
      <c r="D361" t="s">
        <v>11</v>
      </c>
      <c r="E361" s="1">
        <v>46030.754074074073</v>
      </c>
      <c r="F361" t="s">
        <v>40</v>
      </c>
    </row>
    <row r="362" spans="1:6" hidden="1" x14ac:dyDescent="0.25">
      <c r="A362" s="5">
        <v>46030</v>
      </c>
      <c r="B362" t="s">
        <v>1474</v>
      </c>
      <c r="C362" t="s">
        <v>1578</v>
      </c>
      <c r="D362" t="s">
        <v>11</v>
      </c>
      <c r="E362" s="1">
        <v>46030.711238425924</v>
      </c>
      <c r="F362" t="s">
        <v>40</v>
      </c>
    </row>
    <row r="363" spans="1:6" hidden="1" x14ac:dyDescent="0.25">
      <c r="A363" s="5">
        <v>46030</v>
      </c>
      <c r="B363" t="s">
        <v>1474</v>
      </c>
      <c r="C363" t="s">
        <v>126</v>
      </c>
      <c r="D363" t="s">
        <v>11</v>
      </c>
      <c r="E363" s="1">
        <v>46030.709178240744</v>
      </c>
      <c r="F363" t="s">
        <v>40</v>
      </c>
    </row>
    <row r="364" spans="1:6" hidden="1" x14ac:dyDescent="0.25">
      <c r="A364" s="5">
        <v>46030</v>
      </c>
      <c r="B364" t="s">
        <v>1474</v>
      </c>
      <c r="C364" t="s">
        <v>1579</v>
      </c>
      <c r="D364" t="s">
        <v>11</v>
      </c>
      <c r="E364" s="1">
        <v>46030.702476851853</v>
      </c>
      <c r="F364" t="s">
        <v>40</v>
      </c>
    </row>
    <row r="365" spans="1:6" hidden="1" x14ac:dyDescent="0.25">
      <c r="A365" s="5">
        <v>46030</v>
      </c>
      <c r="B365" t="s">
        <v>1474</v>
      </c>
      <c r="C365" t="s">
        <v>1580</v>
      </c>
      <c r="D365" t="s">
        <v>11</v>
      </c>
      <c r="E365" s="1">
        <v>46030.702199074076</v>
      </c>
      <c r="F365" t="s">
        <v>40</v>
      </c>
    </row>
    <row r="366" spans="1:6" x14ac:dyDescent="0.25">
      <c r="A366" s="5">
        <v>46029</v>
      </c>
      <c r="B366" t="s">
        <v>1474</v>
      </c>
      <c r="C366" t="s">
        <v>1581</v>
      </c>
      <c r="D366" t="s">
        <v>11</v>
      </c>
      <c r="E366" s="1">
        <v>46029.719861111109</v>
      </c>
      <c r="F366" t="s">
        <v>40</v>
      </c>
    </row>
    <row r="367" spans="1:6" hidden="1" x14ac:dyDescent="0.25">
      <c r="A367" s="5">
        <v>46028</v>
      </c>
      <c r="B367" t="s">
        <v>1474</v>
      </c>
      <c r="C367" t="s">
        <v>1582</v>
      </c>
      <c r="D367" t="s">
        <v>11</v>
      </c>
      <c r="E367" s="1">
        <v>46028.736712962964</v>
      </c>
      <c r="F367" t="s">
        <v>40</v>
      </c>
    </row>
    <row r="368" spans="1:6" hidden="1" x14ac:dyDescent="0.25">
      <c r="A368" s="5">
        <v>46028</v>
      </c>
      <c r="B368" t="s">
        <v>1474</v>
      </c>
      <c r="C368" t="s">
        <v>331</v>
      </c>
      <c r="D368" t="s">
        <v>11</v>
      </c>
      <c r="E368" s="1">
        <v>46028.712395833332</v>
      </c>
      <c r="F368" t="s">
        <v>40</v>
      </c>
    </row>
    <row r="369" spans="1:6" hidden="1" x14ac:dyDescent="0.25">
      <c r="A369" s="5">
        <v>46028</v>
      </c>
      <c r="B369" t="s">
        <v>1474</v>
      </c>
      <c r="C369" t="s">
        <v>331</v>
      </c>
      <c r="D369" t="s">
        <v>11</v>
      </c>
      <c r="E369" s="1">
        <v>46028.703981481478</v>
      </c>
      <c r="F369" t="s">
        <v>40</v>
      </c>
    </row>
    <row r="370" spans="1:6" hidden="1" x14ac:dyDescent="0.25">
      <c r="A370" s="5">
        <v>46028</v>
      </c>
      <c r="B370" t="s">
        <v>1474</v>
      </c>
      <c r="C370" t="s">
        <v>1583</v>
      </c>
      <c r="D370" t="s">
        <v>11</v>
      </c>
      <c r="E370" s="1">
        <v>46028.702048611114</v>
      </c>
      <c r="F370" t="s">
        <v>40</v>
      </c>
    </row>
    <row r="371" spans="1:6" x14ac:dyDescent="0.25">
      <c r="A371" s="5">
        <v>46029</v>
      </c>
      <c r="B371" t="s">
        <v>1474</v>
      </c>
      <c r="C371" t="s">
        <v>246</v>
      </c>
      <c r="D371" t="s">
        <v>11</v>
      </c>
      <c r="E371" s="1">
        <v>46029.816770833335</v>
      </c>
      <c r="F371" t="s">
        <v>40</v>
      </c>
    </row>
    <row r="372" spans="1:6" hidden="1" x14ac:dyDescent="0.25">
      <c r="A372" s="5">
        <v>46028</v>
      </c>
      <c r="B372" t="s">
        <v>1474</v>
      </c>
      <c r="C372" t="s">
        <v>364</v>
      </c>
      <c r="D372" t="s">
        <v>11</v>
      </c>
      <c r="E372" s="1">
        <v>46028.713900462964</v>
      </c>
      <c r="F372" t="s">
        <v>40</v>
      </c>
    </row>
    <row r="373" spans="1:6" hidden="1" x14ac:dyDescent="0.25">
      <c r="A373" s="5">
        <v>46027</v>
      </c>
      <c r="B373" t="s">
        <v>1474</v>
      </c>
      <c r="C373" t="s">
        <v>434</v>
      </c>
      <c r="D373" t="s">
        <v>11</v>
      </c>
      <c r="E373" s="1">
        <v>46027.910740740743</v>
      </c>
      <c r="F373" t="s">
        <v>40</v>
      </c>
    </row>
    <row r="374" spans="1:6" hidden="1" x14ac:dyDescent="0.25">
      <c r="A374" s="5">
        <v>46027</v>
      </c>
      <c r="B374" t="s">
        <v>1474</v>
      </c>
      <c r="C374" t="s">
        <v>652</v>
      </c>
      <c r="D374" t="s">
        <v>11</v>
      </c>
      <c r="E374" s="1">
        <v>46027.827951388892</v>
      </c>
      <c r="F374" t="s">
        <v>40</v>
      </c>
    </row>
    <row r="375" spans="1:6" hidden="1" x14ac:dyDescent="0.25">
      <c r="A375" s="5">
        <v>46027</v>
      </c>
      <c r="B375" t="s">
        <v>1474</v>
      </c>
      <c r="C375" t="s">
        <v>652</v>
      </c>
      <c r="D375" t="s">
        <v>11</v>
      </c>
      <c r="E375" s="1">
        <v>46027.827951388892</v>
      </c>
      <c r="F375" t="s">
        <v>40</v>
      </c>
    </row>
    <row r="376" spans="1:6" hidden="1" x14ac:dyDescent="0.25">
      <c r="A376" s="5">
        <v>46027</v>
      </c>
      <c r="B376" t="s">
        <v>1474</v>
      </c>
      <c r="C376" t="s">
        <v>437</v>
      </c>
      <c r="D376" t="s">
        <v>11</v>
      </c>
      <c r="E376" s="1">
        <v>46027.694756944446</v>
      </c>
      <c r="F376" t="s">
        <v>40</v>
      </c>
    </row>
    <row r="377" spans="1:6" hidden="1" x14ac:dyDescent="0.25">
      <c r="A377" s="5">
        <v>46031</v>
      </c>
      <c r="B377" t="s">
        <v>1474</v>
      </c>
      <c r="C377" t="s">
        <v>1595</v>
      </c>
      <c r="D377" t="s">
        <v>11</v>
      </c>
      <c r="E377" s="1">
        <v>46031.805150462962</v>
      </c>
      <c r="F377" t="s">
        <v>40</v>
      </c>
    </row>
    <row r="378" spans="1:6" hidden="1" x14ac:dyDescent="0.25">
      <c r="A378" s="5">
        <v>46031</v>
      </c>
      <c r="B378" t="s">
        <v>1474</v>
      </c>
      <c r="C378" t="s">
        <v>550</v>
      </c>
      <c r="D378" t="s">
        <v>11</v>
      </c>
      <c r="E378" s="1">
        <v>46031.808125000003</v>
      </c>
      <c r="F378" t="s">
        <v>40</v>
      </c>
    </row>
    <row r="379" spans="1:6" hidden="1" x14ac:dyDescent="0.25">
      <c r="A379" s="5">
        <v>46031</v>
      </c>
      <c r="B379" t="s">
        <v>1474</v>
      </c>
      <c r="C379" t="s">
        <v>551</v>
      </c>
      <c r="D379" t="s">
        <v>11</v>
      </c>
      <c r="E379" s="1">
        <v>46031.807037037041</v>
      </c>
      <c r="F379" t="s">
        <v>40</v>
      </c>
    </row>
    <row r="380" spans="1:6" hidden="1" x14ac:dyDescent="0.25">
      <c r="A380" s="5">
        <v>46031</v>
      </c>
      <c r="B380" t="s">
        <v>1474</v>
      </c>
      <c r="C380" t="s">
        <v>569</v>
      </c>
      <c r="D380" t="s">
        <v>11</v>
      </c>
      <c r="E380" s="1">
        <v>46031.779687499999</v>
      </c>
      <c r="F380" t="s">
        <v>40</v>
      </c>
    </row>
    <row r="381" spans="1:6" hidden="1" x14ac:dyDescent="0.25">
      <c r="A381" s="5">
        <v>46031</v>
      </c>
      <c r="B381" t="s">
        <v>1474</v>
      </c>
      <c r="C381" t="s">
        <v>545</v>
      </c>
      <c r="D381" t="s">
        <v>11</v>
      </c>
      <c r="E381" s="1">
        <v>46031.774467592593</v>
      </c>
      <c r="F381" t="s">
        <v>40</v>
      </c>
    </row>
    <row r="382" spans="1:6" hidden="1" x14ac:dyDescent="0.25">
      <c r="A382" s="5">
        <v>46031</v>
      </c>
      <c r="B382" t="s">
        <v>1474</v>
      </c>
      <c r="C382" t="s">
        <v>562</v>
      </c>
      <c r="D382" t="s">
        <v>11</v>
      </c>
      <c r="E382" s="1">
        <v>46031.770844907405</v>
      </c>
      <c r="F382" t="s">
        <v>40</v>
      </c>
    </row>
    <row r="383" spans="1:6" hidden="1" x14ac:dyDescent="0.25">
      <c r="A383" s="5">
        <v>46031</v>
      </c>
      <c r="B383" t="s">
        <v>1474</v>
      </c>
      <c r="C383" t="s">
        <v>581</v>
      </c>
      <c r="D383" t="s">
        <v>11</v>
      </c>
      <c r="E383" s="1">
        <v>46031.718136574076</v>
      </c>
      <c r="F383" t="s">
        <v>40</v>
      </c>
    </row>
    <row r="384" spans="1:6" hidden="1" x14ac:dyDescent="0.25">
      <c r="A384" s="5">
        <v>46031</v>
      </c>
      <c r="B384" t="s">
        <v>1474</v>
      </c>
      <c r="C384" t="s">
        <v>581</v>
      </c>
      <c r="D384" t="s">
        <v>11</v>
      </c>
      <c r="E384" s="1">
        <v>46031.717418981483</v>
      </c>
      <c r="F384" t="s">
        <v>40</v>
      </c>
    </row>
    <row r="385" spans="1:6" hidden="1" x14ac:dyDescent="0.25">
      <c r="A385" s="5">
        <v>46031</v>
      </c>
      <c r="B385" t="s">
        <v>1474</v>
      </c>
      <c r="C385" t="s">
        <v>544</v>
      </c>
      <c r="D385" t="s">
        <v>11</v>
      </c>
      <c r="E385" s="1">
        <v>46031.711770833332</v>
      </c>
      <c r="F385" t="s">
        <v>40</v>
      </c>
    </row>
    <row r="386" spans="1:6" hidden="1" x14ac:dyDescent="0.25">
      <c r="A386" s="5">
        <v>46031</v>
      </c>
      <c r="B386" t="s">
        <v>1474</v>
      </c>
      <c r="C386" t="s">
        <v>584</v>
      </c>
      <c r="D386" t="s">
        <v>11</v>
      </c>
      <c r="E386" s="1">
        <v>46031.704363425924</v>
      </c>
      <c r="F386" t="s">
        <v>40</v>
      </c>
    </row>
    <row r="387" spans="1:6" hidden="1" x14ac:dyDescent="0.25">
      <c r="A387" s="5">
        <v>46030</v>
      </c>
      <c r="B387" t="s">
        <v>1474</v>
      </c>
      <c r="C387" t="s">
        <v>1597</v>
      </c>
      <c r="D387" t="s">
        <v>11</v>
      </c>
      <c r="E387" s="1">
        <v>46030.767418981479</v>
      </c>
      <c r="F387" t="s">
        <v>40</v>
      </c>
    </row>
    <row r="388" spans="1:6" x14ac:dyDescent="0.25">
      <c r="A388" s="5">
        <v>46029</v>
      </c>
      <c r="B388" t="s">
        <v>1474</v>
      </c>
      <c r="C388" t="s">
        <v>1598</v>
      </c>
      <c r="D388" t="s">
        <v>11</v>
      </c>
      <c r="E388" s="1">
        <v>46029.724768518521</v>
      </c>
      <c r="F388" t="s">
        <v>40</v>
      </c>
    </row>
    <row r="389" spans="1:6" x14ac:dyDescent="0.25">
      <c r="A389" s="5">
        <v>46029</v>
      </c>
      <c r="B389" t="s">
        <v>1474</v>
      </c>
      <c r="C389" t="s">
        <v>295</v>
      </c>
      <c r="D389" t="s">
        <v>11</v>
      </c>
      <c r="E389" s="1">
        <v>46029.727997685186</v>
      </c>
      <c r="F389" t="s">
        <v>40</v>
      </c>
    </row>
    <row r="390" spans="1:6" x14ac:dyDescent="0.25">
      <c r="A390" s="5">
        <v>46029</v>
      </c>
      <c r="B390" t="s">
        <v>1474</v>
      </c>
      <c r="C390" t="s">
        <v>302</v>
      </c>
      <c r="D390" t="s">
        <v>11</v>
      </c>
      <c r="E390" s="1">
        <v>46029.723935185182</v>
      </c>
      <c r="F390" t="s">
        <v>40</v>
      </c>
    </row>
    <row r="391" spans="1:6" hidden="1" x14ac:dyDescent="0.25">
      <c r="A391" s="5">
        <v>46028</v>
      </c>
      <c r="B391" t="s">
        <v>1474</v>
      </c>
      <c r="C391" t="s">
        <v>1606</v>
      </c>
      <c r="D391" t="s">
        <v>11</v>
      </c>
      <c r="E391" s="1">
        <v>46028.72824074074</v>
      </c>
      <c r="F391" t="s">
        <v>40</v>
      </c>
    </row>
    <row r="392" spans="1:6" hidden="1" x14ac:dyDescent="0.25">
      <c r="A392" s="5">
        <v>46028</v>
      </c>
      <c r="B392" t="s">
        <v>1474</v>
      </c>
      <c r="C392" t="s">
        <v>1606</v>
      </c>
      <c r="D392" t="s">
        <v>11</v>
      </c>
      <c r="E392" s="1">
        <v>46028.722083333334</v>
      </c>
      <c r="F392" t="s">
        <v>40</v>
      </c>
    </row>
    <row r="393" spans="1:6" hidden="1" x14ac:dyDescent="0.25">
      <c r="A393" s="5">
        <v>46028</v>
      </c>
      <c r="B393" t="s">
        <v>1474</v>
      </c>
      <c r="C393" t="s">
        <v>401</v>
      </c>
      <c r="D393" t="s">
        <v>11</v>
      </c>
      <c r="E393" s="1">
        <v>46028.718981481485</v>
      </c>
      <c r="F393" t="s">
        <v>40</v>
      </c>
    </row>
    <row r="394" spans="1:6" hidden="1" x14ac:dyDescent="0.25">
      <c r="A394" s="5">
        <v>46028</v>
      </c>
      <c r="B394" t="s">
        <v>1474</v>
      </c>
      <c r="C394" t="s">
        <v>384</v>
      </c>
      <c r="D394" t="s">
        <v>11</v>
      </c>
      <c r="E394" s="1">
        <v>46028.713356481479</v>
      </c>
      <c r="F394" t="s">
        <v>40</v>
      </c>
    </row>
    <row r="395" spans="1:6" hidden="1" x14ac:dyDescent="0.25">
      <c r="A395" s="5">
        <v>46027</v>
      </c>
      <c r="B395" t="s">
        <v>1474</v>
      </c>
      <c r="C395" t="s">
        <v>467</v>
      </c>
      <c r="D395" t="s">
        <v>11</v>
      </c>
      <c r="E395" s="1">
        <v>46027.829236111109</v>
      </c>
      <c r="F395" t="s">
        <v>40</v>
      </c>
    </row>
    <row r="396" spans="1:6" hidden="1" x14ac:dyDescent="0.25">
      <c r="A396" s="5">
        <v>46031</v>
      </c>
      <c r="B396" t="s">
        <v>1474</v>
      </c>
      <c r="C396" t="s">
        <v>1645</v>
      </c>
      <c r="D396" t="s">
        <v>9</v>
      </c>
      <c r="E396" s="1">
        <v>46031.853668981479</v>
      </c>
      <c r="F396" t="s">
        <v>40</v>
      </c>
    </row>
    <row r="397" spans="1:6" hidden="1" x14ac:dyDescent="0.25">
      <c r="A397" s="5">
        <v>46031</v>
      </c>
      <c r="B397" t="s">
        <v>1474</v>
      </c>
      <c r="C397" t="s">
        <v>1648</v>
      </c>
      <c r="D397" t="s">
        <v>9</v>
      </c>
      <c r="E397" s="1">
        <v>46031.792881944442</v>
      </c>
      <c r="F397" t="s">
        <v>40</v>
      </c>
    </row>
    <row r="398" spans="1:6" hidden="1" x14ac:dyDescent="0.25">
      <c r="A398" s="5">
        <v>46031</v>
      </c>
      <c r="B398" t="s">
        <v>1474</v>
      </c>
      <c r="C398" t="s">
        <v>1648</v>
      </c>
      <c r="D398" t="s">
        <v>9</v>
      </c>
      <c r="E398" s="1">
        <v>46031.764062499999</v>
      </c>
      <c r="F398" t="s">
        <v>40</v>
      </c>
    </row>
    <row r="399" spans="1:6" hidden="1" x14ac:dyDescent="0.25">
      <c r="A399" s="5">
        <v>46030</v>
      </c>
      <c r="B399" t="s">
        <v>1474</v>
      </c>
      <c r="C399" t="s">
        <v>1649</v>
      </c>
      <c r="D399" t="s">
        <v>9</v>
      </c>
      <c r="E399" s="1">
        <v>46030.831770833334</v>
      </c>
      <c r="F399" t="s">
        <v>40</v>
      </c>
    </row>
    <row r="400" spans="1:6" hidden="1" x14ac:dyDescent="0.25">
      <c r="A400" s="5">
        <v>46030</v>
      </c>
      <c r="B400" t="s">
        <v>1474</v>
      </c>
      <c r="C400" t="s">
        <v>1650</v>
      </c>
      <c r="D400" t="s">
        <v>9</v>
      </c>
      <c r="E400" s="1">
        <v>46030.831377314818</v>
      </c>
      <c r="F400" t="s">
        <v>40</v>
      </c>
    </row>
    <row r="401" spans="1:6" hidden="1" x14ac:dyDescent="0.25">
      <c r="A401" s="5">
        <v>46030</v>
      </c>
      <c r="B401" t="s">
        <v>1474</v>
      </c>
      <c r="C401" t="s">
        <v>1651</v>
      </c>
      <c r="D401" t="s">
        <v>9</v>
      </c>
      <c r="E401" s="1">
        <v>46030.745798611111</v>
      </c>
      <c r="F401" t="s">
        <v>40</v>
      </c>
    </row>
    <row r="402" spans="1:6" hidden="1" x14ac:dyDescent="0.25">
      <c r="A402" s="5">
        <v>46030</v>
      </c>
      <c r="B402" t="s">
        <v>1474</v>
      </c>
      <c r="C402" t="s">
        <v>1652</v>
      </c>
      <c r="D402" t="s">
        <v>9</v>
      </c>
      <c r="E402" s="1">
        <v>46030.743055555555</v>
      </c>
      <c r="F402" t="s">
        <v>40</v>
      </c>
    </row>
    <row r="403" spans="1:6" hidden="1" x14ac:dyDescent="0.25">
      <c r="A403" s="5">
        <v>46030</v>
      </c>
      <c r="B403" t="s">
        <v>1474</v>
      </c>
      <c r="C403" t="s">
        <v>1654</v>
      </c>
      <c r="D403" t="s">
        <v>9</v>
      </c>
      <c r="E403" s="1">
        <v>46030.739444444444</v>
      </c>
      <c r="F403" t="s">
        <v>40</v>
      </c>
    </row>
    <row r="404" spans="1:6" hidden="1" x14ac:dyDescent="0.25">
      <c r="A404" s="5">
        <v>46030</v>
      </c>
      <c r="B404" t="s">
        <v>1474</v>
      </c>
      <c r="C404" t="s">
        <v>1655</v>
      </c>
      <c r="D404" t="s">
        <v>9</v>
      </c>
      <c r="E404" s="1">
        <v>46030.900752314818</v>
      </c>
      <c r="F404" t="s">
        <v>40</v>
      </c>
    </row>
    <row r="405" spans="1:6" x14ac:dyDescent="0.25">
      <c r="A405" s="5">
        <v>46029</v>
      </c>
      <c r="B405" t="s">
        <v>1474</v>
      </c>
      <c r="C405" t="s">
        <v>1658</v>
      </c>
      <c r="D405" t="s">
        <v>9</v>
      </c>
      <c r="E405" s="1">
        <v>46029.870636574073</v>
      </c>
      <c r="F405" t="s">
        <v>40</v>
      </c>
    </row>
    <row r="406" spans="1:6" x14ac:dyDescent="0.25">
      <c r="A406" s="5">
        <v>46029</v>
      </c>
      <c r="B406" t="s">
        <v>1474</v>
      </c>
      <c r="C406" t="s">
        <v>1659</v>
      </c>
      <c r="D406" t="s">
        <v>9</v>
      </c>
      <c r="E406" s="1">
        <v>46029.880960648145</v>
      </c>
      <c r="F406" t="s">
        <v>40</v>
      </c>
    </row>
    <row r="407" spans="1:6" x14ac:dyDescent="0.25">
      <c r="A407" s="5">
        <v>46029</v>
      </c>
      <c r="B407" t="s">
        <v>1474</v>
      </c>
      <c r="C407" t="s">
        <v>1660</v>
      </c>
      <c r="D407" t="s">
        <v>9</v>
      </c>
      <c r="E407" s="1">
        <v>46029.881053240744</v>
      </c>
      <c r="F407" t="s">
        <v>40</v>
      </c>
    </row>
    <row r="408" spans="1:6" x14ac:dyDescent="0.25">
      <c r="A408" s="5">
        <v>46029</v>
      </c>
      <c r="B408" t="s">
        <v>1474</v>
      </c>
      <c r="C408" t="s">
        <v>1661</v>
      </c>
      <c r="D408" t="s">
        <v>9</v>
      </c>
      <c r="E408" s="1">
        <v>46029.836724537039</v>
      </c>
      <c r="F408" t="s">
        <v>40</v>
      </c>
    </row>
    <row r="409" spans="1:6" x14ac:dyDescent="0.25">
      <c r="A409" s="5">
        <v>46029</v>
      </c>
      <c r="B409" t="s">
        <v>1474</v>
      </c>
      <c r="C409" t="s">
        <v>1662</v>
      </c>
      <c r="D409" t="s">
        <v>9</v>
      </c>
      <c r="E409" s="1">
        <v>46029.871469907404</v>
      </c>
      <c r="F409" t="s">
        <v>40</v>
      </c>
    </row>
    <row r="410" spans="1:6" x14ac:dyDescent="0.25">
      <c r="A410" s="5">
        <v>46029</v>
      </c>
      <c r="B410" t="s">
        <v>1474</v>
      </c>
      <c r="C410" t="s">
        <v>1663</v>
      </c>
      <c r="D410" t="s">
        <v>9</v>
      </c>
      <c r="E410" s="1">
        <v>46029.84003472222</v>
      </c>
      <c r="F410" t="s">
        <v>40</v>
      </c>
    </row>
    <row r="411" spans="1:6" x14ac:dyDescent="0.25">
      <c r="A411" s="5">
        <v>46029</v>
      </c>
      <c r="B411" t="s">
        <v>1474</v>
      </c>
      <c r="C411" t="s">
        <v>1664</v>
      </c>
      <c r="D411" t="s">
        <v>9</v>
      </c>
      <c r="E411" s="1">
        <v>46029.872025462966</v>
      </c>
      <c r="F411" t="s">
        <v>40</v>
      </c>
    </row>
    <row r="412" spans="1:6" x14ac:dyDescent="0.25">
      <c r="A412" s="5">
        <v>46029</v>
      </c>
      <c r="B412" t="s">
        <v>1474</v>
      </c>
      <c r="C412" t="s">
        <v>1665</v>
      </c>
      <c r="D412" t="s">
        <v>9</v>
      </c>
      <c r="E412" s="1">
        <v>46029.885949074072</v>
      </c>
      <c r="F412" t="s">
        <v>40</v>
      </c>
    </row>
    <row r="413" spans="1:6" x14ac:dyDescent="0.25">
      <c r="A413" s="5">
        <v>46029</v>
      </c>
      <c r="B413" t="s">
        <v>1474</v>
      </c>
      <c r="C413" t="s">
        <v>1666</v>
      </c>
      <c r="D413" t="s">
        <v>9</v>
      </c>
      <c r="E413" s="1">
        <v>46029.886724537035</v>
      </c>
      <c r="F413" t="s">
        <v>40</v>
      </c>
    </row>
    <row r="414" spans="1:6" hidden="1" x14ac:dyDescent="0.25">
      <c r="A414" s="5">
        <v>46028</v>
      </c>
      <c r="B414" t="s">
        <v>1474</v>
      </c>
      <c r="C414" t="s">
        <v>1671</v>
      </c>
      <c r="D414" t="s">
        <v>9</v>
      </c>
      <c r="E414" s="1">
        <v>46028.871863425928</v>
      </c>
      <c r="F414" t="s">
        <v>40</v>
      </c>
    </row>
    <row r="415" spans="1:6" hidden="1" x14ac:dyDescent="0.25">
      <c r="A415" s="5">
        <v>46028</v>
      </c>
      <c r="B415" t="s">
        <v>1474</v>
      </c>
      <c r="C415" t="s">
        <v>1672</v>
      </c>
      <c r="D415" t="s">
        <v>9</v>
      </c>
      <c r="E415" s="1">
        <v>46028.782025462962</v>
      </c>
      <c r="F415" t="s">
        <v>40</v>
      </c>
    </row>
    <row r="416" spans="1:6" hidden="1" x14ac:dyDescent="0.25">
      <c r="A416" s="5">
        <v>46028</v>
      </c>
      <c r="B416" t="s">
        <v>1474</v>
      </c>
      <c r="C416" t="s">
        <v>1673</v>
      </c>
      <c r="D416" t="s">
        <v>9</v>
      </c>
      <c r="E416" s="1">
        <v>46028.7971875</v>
      </c>
      <c r="F416" t="s">
        <v>40</v>
      </c>
    </row>
    <row r="417" spans="1:6" hidden="1" x14ac:dyDescent="0.25">
      <c r="A417" s="5">
        <v>46028</v>
      </c>
      <c r="B417" t="s">
        <v>1474</v>
      </c>
      <c r="C417" t="s">
        <v>1674</v>
      </c>
      <c r="D417" t="s">
        <v>9</v>
      </c>
      <c r="E417" s="1">
        <v>46028.871099537035</v>
      </c>
      <c r="F417" t="s">
        <v>40</v>
      </c>
    </row>
    <row r="418" spans="1:6" hidden="1" x14ac:dyDescent="0.25">
      <c r="A418" s="5">
        <v>46028</v>
      </c>
      <c r="B418" t="s">
        <v>1474</v>
      </c>
      <c r="C418" t="s">
        <v>1675</v>
      </c>
      <c r="D418" t="s">
        <v>9</v>
      </c>
      <c r="E418" s="1">
        <v>46028.851180555554</v>
      </c>
      <c r="F418" t="s">
        <v>40</v>
      </c>
    </row>
    <row r="419" spans="1:6" hidden="1" x14ac:dyDescent="0.25">
      <c r="A419" s="5">
        <v>46027</v>
      </c>
      <c r="B419" t="s">
        <v>1474</v>
      </c>
      <c r="C419" t="s">
        <v>1678</v>
      </c>
      <c r="D419" t="s">
        <v>9</v>
      </c>
      <c r="E419" s="1">
        <v>46027.861273148148</v>
      </c>
      <c r="F419" t="s">
        <v>40</v>
      </c>
    </row>
    <row r="420" spans="1:6" hidden="1" x14ac:dyDescent="0.25">
      <c r="A420" s="5">
        <v>46027</v>
      </c>
      <c r="B420" t="s">
        <v>1474</v>
      </c>
      <c r="C420" t="s">
        <v>1681</v>
      </c>
      <c r="D420" t="s">
        <v>9</v>
      </c>
      <c r="E420" s="1">
        <v>46027.743680555555</v>
      </c>
      <c r="F420" t="s">
        <v>40</v>
      </c>
    </row>
    <row r="421" spans="1:6" hidden="1" x14ac:dyDescent="0.25">
      <c r="A421" s="5">
        <v>46027</v>
      </c>
      <c r="B421" t="s">
        <v>1474</v>
      </c>
      <c r="C421" t="s">
        <v>745</v>
      </c>
      <c r="D421" t="s">
        <v>9</v>
      </c>
      <c r="E421" s="1">
        <v>46027.818460648145</v>
      </c>
      <c r="F421" t="s">
        <v>40</v>
      </c>
    </row>
    <row r="422" spans="1:6" hidden="1" x14ac:dyDescent="0.25">
      <c r="A422" s="5">
        <v>46027</v>
      </c>
      <c r="B422" t="s">
        <v>1474</v>
      </c>
      <c r="C422" t="s">
        <v>745</v>
      </c>
      <c r="D422" t="s">
        <v>9</v>
      </c>
      <c r="E422" s="1">
        <v>46027.818460648145</v>
      </c>
      <c r="F422" t="s">
        <v>40</v>
      </c>
    </row>
    <row r="423" spans="1:6" hidden="1" x14ac:dyDescent="0.25">
      <c r="A423" s="5">
        <v>46031</v>
      </c>
      <c r="B423" t="s">
        <v>1474</v>
      </c>
      <c r="C423" t="s">
        <v>1697</v>
      </c>
      <c r="D423" t="s">
        <v>9</v>
      </c>
      <c r="E423" s="1">
        <v>46031.825057870374</v>
      </c>
      <c r="F423" t="s">
        <v>40</v>
      </c>
    </row>
    <row r="424" spans="1:6" hidden="1" x14ac:dyDescent="0.25">
      <c r="A424" s="5">
        <v>46031</v>
      </c>
      <c r="B424" t="s">
        <v>1474</v>
      </c>
      <c r="C424" t="s">
        <v>1697</v>
      </c>
      <c r="D424" t="s">
        <v>9</v>
      </c>
      <c r="E424" s="1">
        <v>46031.817766203705</v>
      </c>
      <c r="F424" t="s">
        <v>40</v>
      </c>
    </row>
    <row r="425" spans="1:6" hidden="1" x14ac:dyDescent="0.25">
      <c r="A425" s="5">
        <v>46030</v>
      </c>
      <c r="B425" t="s">
        <v>1474</v>
      </c>
      <c r="C425" t="s">
        <v>1698</v>
      </c>
      <c r="D425" t="s">
        <v>9</v>
      </c>
      <c r="E425" s="1">
        <v>46030.819826388892</v>
      </c>
      <c r="F425" t="s">
        <v>40</v>
      </c>
    </row>
    <row r="426" spans="1:6" hidden="1" x14ac:dyDescent="0.25">
      <c r="A426" s="5">
        <v>46030</v>
      </c>
      <c r="B426" t="s">
        <v>1474</v>
      </c>
      <c r="C426" t="s">
        <v>1699</v>
      </c>
      <c r="D426" t="s">
        <v>9</v>
      </c>
      <c r="E426" s="1">
        <v>46030.855358796296</v>
      </c>
      <c r="F426" t="s">
        <v>40</v>
      </c>
    </row>
    <row r="427" spans="1:6" hidden="1" x14ac:dyDescent="0.25">
      <c r="A427" s="5">
        <v>46030</v>
      </c>
      <c r="B427" t="s">
        <v>1474</v>
      </c>
      <c r="C427" t="s">
        <v>1700</v>
      </c>
      <c r="D427" t="s">
        <v>9</v>
      </c>
      <c r="E427" s="1">
        <v>46030.795856481483</v>
      </c>
      <c r="F427" t="s">
        <v>40</v>
      </c>
    </row>
    <row r="428" spans="1:6" hidden="1" x14ac:dyDescent="0.25">
      <c r="A428" s="5">
        <v>46030</v>
      </c>
      <c r="B428" t="s">
        <v>1474</v>
      </c>
      <c r="C428" t="s">
        <v>1701</v>
      </c>
      <c r="D428" t="s">
        <v>9</v>
      </c>
      <c r="E428" s="1">
        <v>46030.801770833335</v>
      </c>
      <c r="F428" t="s">
        <v>40</v>
      </c>
    </row>
    <row r="429" spans="1:6" hidden="1" x14ac:dyDescent="0.25">
      <c r="A429" s="5">
        <v>46030</v>
      </c>
      <c r="B429" t="s">
        <v>1474</v>
      </c>
      <c r="C429" t="s">
        <v>1702</v>
      </c>
      <c r="D429" t="s">
        <v>9</v>
      </c>
      <c r="E429" s="1">
        <v>46030.789837962962</v>
      </c>
      <c r="F429" t="s">
        <v>40</v>
      </c>
    </row>
    <row r="430" spans="1:6" hidden="1" x14ac:dyDescent="0.25">
      <c r="A430" s="5">
        <v>46030</v>
      </c>
      <c r="B430" t="s">
        <v>1474</v>
      </c>
      <c r="C430" t="s">
        <v>1702</v>
      </c>
      <c r="D430" t="s">
        <v>9</v>
      </c>
      <c r="E430" s="1">
        <v>46030.789837962962</v>
      </c>
      <c r="F430" t="s">
        <v>40</v>
      </c>
    </row>
    <row r="431" spans="1:6" hidden="1" x14ac:dyDescent="0.25">
      <c r="A431" s="5">
        <v>46030</v>
      </c>
      <c r="B431" t="s">
        <v>1474</v>
      </c>
      <c r="C431" t="s">
        <v>697</v>
      </c>
      <c r="D431" t="s">
        <v>9</v>
      </c>
      <c r="E431" s="1">
        <v>46030.799756944441</v>
      </c>
      <c r="F431" t="s">
        <v>40</v>
      </c>
    </row>
    <row r="432" spans="1:6" hidden="1" x14ac:dyDescent="0.25">
      <c r="A432" s="5">
        <v>46030</v>
      </c>
      <c r="B432" t="s">
        <v>1474</v>
      </c>
      <c r="C432" t="s">
        <v>697</v>
      </c>
      <c r="D432" t="s">
        <v>9</v>
      </c>
      <c r="E432" s="1">
        <v>46030.799756944441</v>
      </c>
      <c r="F432" t="s">
        <v>40</v>
      </c>
    </row>
    <row r="433" spans="1:6" x14ac:dyDescent="0.25">
      <c r="A433" s="5">
        <v>46029</v>
      </c>
      <c r="B433" t="s">
        <v>1474</v>
      </c>
      <c r="C433" t="s">
        <v>1707</v>
      </c>
      <c r="D433" t="s">
        <v>9</v>
      </c>
      <c r="E433" s="1">
        <v>46029.870162037034</v>
      </c>
      <c r="F433" t="s">
        <v>40</v>
      </c>
    </row>
    <row r="434" spans="1:6" x14ac:dyDescent="0.25">
      <c r="A434" s="5">
        <v>46029</v>
      </c>
      <c r="B434" t="s">
        <v>1474</v>
      </c>
      <c r="C434" t="s">
        <v>1708</v>
      </c>
      <c r="D434" t="s">
        <v>9</v>
      </c>
      <c r="E434" s="1">
        <v>46029.81622685185</v>
      </c>
      <c r="F434" t="s">
        <v>40</v>
      </c>
    </row>
    <row r="435" spans="1:6" x14ac:dyDescent="0.25">
      <c r="A435" s="5">
        <v>46029</v>
      </c>
      <c r="B435" t="s">
        <v>1474</v>
      </c>
      <c r="C435" t="s">
        <v>1709</v>
      </c>
      <c r="D435" t="s">
        <v>9</v>
      </c>
      <c r="E435" s="1">
        <v>46029.868356481478</v>
      </c>
      <c r="F435" t="s">
        <v>40</v>
      </c>
    </row>
    <row r="436" spans="1:6" x14ac:dyDescent="0.25">
      <c r="A436" s="5">
        <v>46029</v>
      </c>
      <c r="B436" t="s">
        <v>1474</v>
      </c>
      <c r="C436" t="s">
        <v>1710</v>
      </c>
      <c r="D436" t="s">
        <v>9</v>
      </c>
      <c r="E436" s="1">
        <v>46029.824652777781</v>
      </c>
      <c r="F436" t="s">
        <v>40</v>
      </c>
    </row>
    <row r="437" spans="1:6" x14ac:dyDescent="0.25">
      <c r="A437" s="5">
        <v>46029</v>
      </c>
      <c r="B437" t="s">
        <v>1474</v>
      </c>
      <c r="C437" t="s">
        <v>1712</v>
      </c>
      <c r="D437" t="s">
        <v>9</v>
      </c>
      <c r="E437" s="1">
        <v>46029.832118055558</v>
      </c>
      <c r="F437" t="s">
        <v>40</v>
      </c>
    </row>
    <row r="438" spans="1:6" x14ac:dyDescent="0.25">
      <c r="A438" s="5">
        <v>46029</v>
      </c>
      <c r="B438" t="s">
        <v>1474</v>
      </c>
      <c r="C438" t="s">
        <v>1712</v>
      </c>
      <c r="D438" t="s">
        <v>9</v>
      </c>
      <c r="E438" s="1">
        <v>46029.821261574078</v>
      </c>
      <c r="F438" t="s">
        <v>40</v>
      </c>
    </row>
    <row r="439" spans="1:6" x14ac:dyDescent="0.25">
      <c r="A439" s="5">
        <v>46029</v>
      </c>
      <c r="B439" t="s">
        <v>1474</v>
      </c>
      <c r="C439" t="s">
        <v>1713</v>
      </c>
      <c r="D439" t="s">
        <v>9</v>
      </c>
      <c r="E439" s="1">
        <v>46029.844710648147</v>
      </c>
      <c r="F439" t="s">
        <v>40</v>
      </c>
    </row>
    <row r="440" spans="1:6" x14ac:dyDescent="0.25">
      <c r="A440" s="5">
        <v>46029</v>
      </c>
      <c r="B440" t="s">
        <v>1474</v>
      </c>
      <c r="C440" t="s">
        <v>1715</v>
      </c>
      <c r="D440" t="s">
        <v>9</v>
      </c>
      <c r="E440" s="1">
        <v>46029.856111111112</v>
      </c>
      <c r="F440" t="s">
        <v>40</v>
      </c>
    </row>
    <row r="441" spans="1:6" x14ac:dyDescent="0.25">
      <c r="A441" s="5">
        <v>46029</v>
      </c>
      <c r="B441" t="s">
        <v>1474</v>
      </c>
      <c r="C441" t="s">
        <v>1716</v>
      </c>
      <c r="D441" t="s">
        <v>9</v>
      </c>
      <c r="E441" s="1">
        <v>46029.859803240739</v>
      </c>
      <c r="F441" t="s">
        <v>40</v>
      </c>
    </row>
    <row r="442" spans="1:6" x14ac:dyDescent="0.25">
      <c r="A442" s="5">
        <v>46029</v>
      </c>
      <c r="B442" t="s">
        <v>1474</v>
      </c>
      <c r="C442" t="s">
        <v>1716</v>
      </c>
      <c r="D442" t="s">
        <v>9</v>
      </c>
      <c r="E442" s="1">
        <v>46029.856585648151</v>
      </c>
      <c r="F442" t="s">
        <v>40</v>
      </c>
    </row>
    <row r="443" spans="1:6" hidden="1" x14ac:dyDescent="0.25">
      <c r="A443" s="5">
        <v>46028</v>
      </c>
      <c r="B443" t="s">
        <v>1474</v>
      </c>
      <c r="C443" t="s">
        <v>1718</v>
      </c>
      <c r="D443" t="s">
        <v>9</v>
      </c>
      <c r="E443" s="1">
        <v>46028.809930555559</v>
      </c>
      <c r="F443" t="s">
        <v>40</v>
      </c>
    </row>
    <row r="444" spans="1:6" hidden="1" x14ac:dyDescent="0.25">
      <c r="A444" s="5">
        <v>46028</v>
      </c>
      <c r="B444" t="s">
        <v>1474</v>
      </c>
      <c r="C444" t="s">
        <v>1719</v>
      </c>
      <c r="D444" t="s">
        <v>9</v>
      </c>
      <c r="E444" s="1">
        <v>46028.863020833334</v>
      </c>
      <c r="F444" t="s">
        <v>40</v>
      </c>
    </row>
    <row r="445" spans="1:6" hidden="1" x14ac:dyDescent="0.25">
      <c r="A445" s="5">
        <v>46028</v>
      </c>
      <c r="B445" t="s">
        <v>1474</v>
      </c>
      <c r="C445" t="s">
        <v>1720</v>
      </c>
      <c r="D445" t="s">
        <v>9</v>
      </c>
      <c r="E445" s="1">
        <v>46028.794409722221</v>
      </c>
      <c r="F445" t="s">
        <v>40</v>
      </c>
    </row>
    <row r="446" spans="1:6" hidden="1" x14ac:dyDescent="0.25">
      <c r="A446" s="5">
        <v>46028</v>
      </c>
      <c r="B446" t="s">
        <v>1474</v>
      </c>
      <c r="C446" t="s">
        <v>787</v>
      </c>
      <c r="D446" t="s">
        <v>9</v>
      </c>
      <c r="E446" s="1">
        <v>46028.865358796298</v>
      </c>
      <c r="F446" t="s">
        <v>40</v>
      </c>
    </row>
    <row r="447" spans="1:6" hidden="1" x14ac:dyDescent="0.25">
      <c r="A447" s="5">
        <v>46028</v>
      </c>
      <c r="B447" t="s">
        <v>1474</v>
      </c>
      <c r="C447" t="s">
        <v>787</v>
      </c>
      <c r="D447" t="s">
        <v>9</v>
      </c>
      <c r="E447" s="1">
        <v>46028.865358796298</v>
      </c>
      <c r="F447" t="s">
        <v>40</v>
      </c>
    </row>
    <row r="448" spans="1:6" hidden="1" x14ac:dyDescent="0.25">
      <c r="A448" s="5">
        <v>46028</v>
      </c>
      <c r="B448" t="s">
        <v>1474</v>
      </c>
      <c r="C448" t="s">
        <v>787</v>
      </c>
      <c r="D448" t="s">
        <v>9</v>
      </c>
      <c r="E448" s="1">
        <v>46028.862604166665</v>
      </c>
      <c r="F448" t="s">
        <v>40</v>
      </c>
    </row>
    <row r="449" spans="1:6" hidden="1" x14ac:dyDescent="0.25">
      <c r="A449" s="5">
        <v>46028</v>
      </c>
      <c r="B449" t="s">
        <v>1474</v>
      </c>
      <c r="C449" t="s">
        <v>787</v>
      </c>
      <c r="D449" t="s">
        <v>9</v>
      </c>
      <c r="E449" s="1">
        <v>46028.862604166665</v>
      </c>
      <c r="F449" t="s">
        <v>40</v>
      </c>
    </row>
    <row r="450" spans="1:6" hidden="1" x14ac:dyDescent="0.25">
      <c r="A450" s="5">
        <v>46027</v>
      </c>
      <c r="B450" t="s">
        <v>1474</v>
      </c>
      <c r="C450" t="s">
        <v>1728</v>
      </c>
      <c r="D450" t="s">
        <v>9</v>
      </c>
      <c r="E450" s="1">
        <v>46027.758032407408</v>
      </c>
      <c r="F450" t="s">
        <v>40</v>
      </c>
    </row>
    <row r="451" spans="1:6" hidden="1" x14ac:dyDescent="0.25">
      <c r="A451" s="5">
        <v>46027</v>
      </c>
      <c r="B451" t="s">
        <v>1474</v>
      </c>
      <c r="C451" t="s">
        <v>1729</v>
      </c>
      <c r="D451" t="s">
        <v>9</v>
      </c>
      <c r="E451" s="1">
        <v>46027.743842592594</v>
      </c>
      <c r="F451" t="s">
        <v>40</v>
      </c>
    </row>
    <row r="452" spans="1:6" hidden="1" x14ac:dyDescent="0.25">
      <c r="A452" s="5">
        <v>46031</v>
      </c>
      <c r="B452" t="s">
        <v>1474</v>
      </c>
      <c r="C452" t="s">
        <v>1618</v>
      </c>
      <c r="D452" t="s">
        <v>9</v>
      </c>
      <c r="E452" s="1">
        <v>46031.854074074072</v>
      </c>
      <c r="F452" t="s">
        <v>40</v>
      </c>
    </row>
    <row r="453" spans="1:6" hidden="1" x14ac:dyDescent="0.25">
      <c r="A453" s="5">
        <v>46031</v>
      </c>
      <c r="B453" t="s">
        <v>1474</v>
      </c>
      <c r="C453" t="s">
        <v>1620</v>
      </c>
      <c r="D453" t="s">
        <v>9</v>
      </c>
      <c r="E453" s="1">
        <v>46031.870138888888</v>
      </c>
      <c r="F453" t="s">
        <v>40</v>
      </c>
    </row>
    <row r="454" spans="1:6" hidden="1" x14ac:dyDescent="0.25">
      <c r="A454" s="5">
        <v>46031</v>
      </c>
      <c r="B454" t="s">
        <v>1474</v>
      </c>
      <c r="C454" t="s">
        <v>1621</v>
      </c>
      <c r="D454" t="s">
        <v>9</v>
      </c>
      <c r="E454" s="1">
        <v>46031.789351851854</v>
      </c>
      <c r="F454" t="s">
        <v>40</v>
      </c>
    </row>
    <row r="455" spans="1:6" hidden="1" x14ac:dyDescent="0.25">
      <c r="A455" s="5">
        <v>46031</v>
      </c>
      <c r="B455" t="s">
        <v>1474</v>
      </c>
      <c r="C455" t="s">
        <v>1622</v>
      </c>
      <c r="D455" t="s">
        <v>9</v>
      </c>
      <c r="E455" s="1">
        <v>46031.84479166667</v>
      </c>
      <c r="F455" t="s">
        <v>40</v>
      </c>
    </row>
    <row r="456" spans="1:6" hidden="1" x14ac:dyDescent="0.25">
      <c r="A456" s="5">
        <v>46031</v>
      </c>
      <c r="B456" t="s">
        <v>1474</v>
      </c>
      <c r="C456" t="s">
        <v>1623</v>
      </c>
      <c r="D456" t="s">
        <v>9</v>
      </c>
      <c r="E456" s="1">
        <v>46031.763298611113</v>
      </c>
      <c r="F456" t="s">
        <v>40</v>
      </c>
    </row>
    <row r="457" spans="1:6" hidden="1" x14ac:dyDescent="0.25">
      <c r="A457" s="5">
        <v>46030</v>
      </c>
      <c r="B457" t="s">
        <v>1474</v>
      </c>
      <c r="C457" t="s">
        <v>1625</v>
      </c>
      <c r="D457" t="s">
        <v>9</v>
      </c>
      <c r="E457" s="1">
        <v>46030.809571759259</v>
      </c>
      <c r="F457" t="s">
        <v>40</v>
      </c>
    </row>
    <row r="458" spans="1:6" hidden="1" x14ac:dyDescent="0.25">
      <c r="A458" s="5">
        <v>46030</v>
      </c>
      <c r="B458" t="s">
        <v>1474</v>
      </c>
      <c r="C458" t="s">
        <v>1626</v>
      </c>
      <c r="D458" t="s">
        <v>9</v>
      </c>
      <c r="E458" s="1">
        <v>46030.82571759259</v>
      </c>
      <c r="F458" t="s">
        <v>40</v>
      </c>
    </row>
    <row r="459" spans="1:6" hidden="1" x14ac:dyDescent="0.25">
      <c r="A459" s="5">
        <v>46030</v>
      </c>
      <c r="B459" t="s">
        <v>1474</v>
      </c>
      <c r="C459" t="s">
        <v>1627</v>
      </c>
      <c r="D459" t="s">
        <v>9</v>
      </c>
      <c r="E459" s="1">
        <v>46030.903414351851</v>
      </c>
      <c r="F459" t="s">
        <v>40</v>
      </c>
    </row>
    <row r="460" spans="1:6" x14ac:dyDescent="0.25">
      <c r="A460" s="5">
        <v>46029</v>
      </c>
      <c r="B460" t="s">
        <v>1474</v>
      </c>
      <c r="C460" t="s">
        <v>1628</v>
      </c>
      <c r="D460" t="s">
        <v>9</v>
      </c>
      <c r="E460" s="1">
        <v>46029.873101851852</v>
      </c>
      <c r="F460" t="s">
        <v>40</v>
      </c>
    </row>
    <row r="461" spans="1:6" x14ac:dyDescent="0.25">
      <c r="A461" s="5">
        <v>46029</v>
      </c>
      <c r="B461" t="s">
        <v>1474</v>
      </c>
      <c r="C461" t="s">
        <v>1629</v>
      </c>
      <c r="D461" t="s">
        <v>9</v>
      </c>
      <c r="E461" s="1">
        <v>46029.859247685185</v>
      </c>
      <c r="F461" t="s">
        <v>40</v>
      </c>
    </row>
    <row r="462" spans="1:6" x14ac:dyDescent="0.25">
      <c r="A462" s="5">
        <v>46029</v>
      </c>
      <c r="B462" t="s">
        <v>1474</v>
      </c>
      <c r="C462" t="s">
        <v>1630</v>
      </c>
      <c r="D462" t="s">
        <v>9</v>
      </c>
      <c r="E462" s="1">
        <v>46029.806006944447</v>
      </c>
      <c r="F462" t="s">
        <v>40</v>
      </c>
    </row>
    <row r="463" spans="1:6" hidden="1" x14ac:dyDescent="0.25">
      <c r="A463" s="5">
        <v>46028</v>
      </c>
      <c r="B463" t="s">
        <v>1474</v>
      </c>
      <c r="C463" t="s">
        <v>1632</v>
      </c>
      <c r="D463" t="s">
        <v>9</v>
      </c>
      <c r="E463" s="1">
        <v>46028.83971064815</v>
      </c>
      <c r="F463" t="s">
        <v>40</v>
      </c>
    </row>
    <row r="464" spans="1:6" hidden="1" x14ac:dyDescent="0.25">
      <c r="A464" s="5">
        <v>46027</v>
      </c>
      <c r="B464" t="s">
        <v>1474</v>
      </c>
      <c r="C464" t="s">
        <v>1638</v>
      </c>
      <c r="D464" t="s">
        <v>9</v>
      </c>
      <c r="E464" s="1">
        <v>46027.699895833335</v>
      </c>
      <c r="F464" t="s">
        <v>40</v>
      </c>
    </row>
    <row r="465" spans="1:6" hidden="1" x14ac:dyDescent="0.25">
      <c r="A465" s="5">
        <v>46031</v>
      </c>
      <c r="B465" t="s">
        <v>1474</v>
      </c>
      <c r="C465" t="s">
        <v>662</v>
      </c>
      <c r="D465" t="s">
        <v>9</v>
      </c>
      <c r="E465" s="1">
        <v>46031.822210648148</v>
      </c>
      <c r="F465" t="s">
        <v>40</v>
      </c>
    </row>
    <row r="466" spans="1:6" hidden="1" x14ac:dyDescent="0.25">
      <c r="A466" s="5">
        <v>46031</v>
      </c>
      <c r="B466" t="s">
        <v>1474</v>
      </c>
      <c r="C466" t="s">
        <v>664</v>
      </c>
      <c r="D466" t="s">
        <v>9</v>
      </c>
      <c r="E466" s="1">
        <v>46031.820520833331</v>
      </c>
      <c r="F466" t="s">
        <v>40</v>
      </c>
    </row>
    <row r="467" spans="1:6" hidden="1" x14ac:dyDescent="0.25">
      <c r="A467" s="5">
        <v>46030</v>
      </c>
      <c r="B467" t="s">
        <v>1474</v>
      </c>
      <c r="C467" t="s">
        <v>670</v>
      </c>
      <c r="D467" t="s">
        <v>9</v>
      </c>
      <c r="E467" s="1">
        <v>46030.846099537041</v>
      </c>
      <c r="F467" t="s">
        <v>40</v>
      </c>
    </row>
    <row r="468" spans="1:6" x14ac:dyDescent="0.25">
      <c r="A468" s="5">
        <v>46029</v>
      </c>
      <c r="B468" t="s">
        <v>1474</v>
      </c>
      <c r="C468" t="s">
        <v>677</v>
      </c>
      <c r="D468" t="s">
        <v>9</v>
      </c>
      <c r="E468" s="1">
        <v>46029.88349537037</v>
      </c>
      <c r="F468" t="s">
        <v>40</v>
      </c>
    </row>
    <row r="469" spans="1:6" hidden="1" x14ac:dyDescent="0.25">
      <c r="A469" s="5">
        <v>46028</v>
      </c>
      <c r="B469" t="s">
        <v>1474</v>
      </c>
      <c r="C469" t="s">
        <v>763</v>
      </c>
      <c r="D469" t="s">
        <v>9</v>
      </c>
      <c r="E469" s="1">
        <v>46028.843344907407</v>
      </c>
      <c r="F469" t="s">
        <v>40</v>
      </c>
    </row>
    <row r="470" spans="1:6" hidden="1" x14ac:dyDescent="0.25">
      <c r="A470" s="5">
        <v>46028</v>
      </c>
      <c r="B470" t="s">
        <v>1474</v>
      </c>
      <c r="C470" t="s">
        <v>766</v>
      </c>
      <c r="D470" t="s">
        <v>9</v>
      </c>
      <c r="E470" s="1">
        <v>46028.850682870368</v>
      </c>
      <c r="F470" t="s">
        <v>40</v>
      </c>
    </row>
    <row r="471" spans="1:6" hidden="1" x14ac:dyDescent="0.25">
      <c r="A471" s="5">
        <v>46028</v>
      </c>
      <c r="B471" t="s">
        <v>1474</v>
      </c>
      <c r="C471" t="s">
        <v>769</v>
      </c>
      <c r="D471" t="s">
        <v>9</v>
      </c>
      <c r="E471" s="1">
        <v>46028.857060185182</v>
      </c>
      <c r="F471" t="s">
        <v>40</v>
      </c>
    </row>
    <row r="472" spans="1:6" hidden="1" x14ac:dyDescent="0.25">
      <c r="A472" s="5">
        <v>46028</v>
      </c>
      <c r="B472" t="s">
        <v>1474</v>
      </c>
      <c r="C472" t="s">
        <v>771</v>
      </c>
      <c r="D472" t="s">
        <v>9</v>
      </c>
      <c r="E472" s="1">
        <v>46028.857870370368</v>
      </c>
      <c r="F472" t="s">
        <v>40</v>
      </c>
    </row>
    <row r="473" spans="1:6" hidden="1" x14ac:dyDescent="0.25">
      <c r="A473" s="5">
        <v>46027</v>
      </c>
      <c r="B473" t="s">
        <v>1474</v>
      </c>
      <c r="C473" t="s">
        <v>678</v>
      </c>
      <c r="D473" t="s">
        <v>9</v>
      </c>
      <c r="E473" s="1">
        <v>46027.867824074077</v>
      </c>
      <c r="F473" t="s">
        <v>40</v>
      </c>
    </row>
    <row r="474" spans="1:6" hidden="1" x14ac:dyDescent="0.25">
      <c r="A474" s="5">
        <v>46027</v>
      </c>
      <c r="B474" t="s">
        <v>1474</v>
      </c>
      <c r="C474" t="s">
        <v>680</v>
      </c>
      <c r="D474" t="s">
        <v>9</v>
      </c>
      <c r="E474" s="1">
        <v>46027.867280092592</v>
      </c>
      <c r="F474" t="s">
        <v>40</v>
      </c>
    </row>
    <row r="475" spans="1:6" hidden="1" x14ac:dyDescent="0.25">
      <c r="A475" s="5">
        <v>46031</v>
      </c>
      <c r="B475" t="s">
        <v>1474</v>
      </c>
      <c r="C475" t="s">
        <v>1574</v>
      </c>
      <c r="D475" t="s">
        <v>9</v>
      </c>
      <c r="E475" s="1">
        <v>46031.849317129629</v>
      </c>
      <c r="F475" t="s">
        <v>40</v>
      </c>
    </row>
    <row r="476" spans="1:6" hidden="1" x14ac:dyDescent="0.25">
      <c r="A476" s="5">
        <v>46031</v>
      </c>
      <c r="B476" t="s">
        <v>1474</v>
      </c>
      <c r="C476" t="s">
        <v>1574</v>
      </c>
      <c r="D476" t="s">
        <v>9</v>
      </c>
      <c r="E476" s="1">
        <v>46031.849317129629</v>
      </c>
      <c r="F476" t="s">
        <v>40</v>
      </c>
    </row>
    <row r="477" spans="1:6" hidden="1" x14ac:dyDescent="0.25">
      <c r="A477" s="5">
        <v>46031</v>
      </c>
      <c r="B477" t="s">
        <v>1474</v>
      </c>
      <c r="C477" t="s">
        <v>1575</v>
      </c>
      <c r="D477" t="s">
        <v>9</v>
      </c>
      <c r="E477" s="1">
        <v>46031.85429398148</v>
      </c>
      <c r="F477" t="s">
        <v>40</v>
      </c>
    </row>
    <row r="478" spans="1:6" hidden="1" x14ac:dyDescent="0.25">
      <c r="A478" s="5">
        <v>46031</v>
      </c>
      <c r="B478" t="s">
        <v>1474</v>
      </c>
      <c r="C478" t="s">
        <v>1576</v>
      </c>
      <c r="D478" t="s">
        <v>9</v>
      </c>
      <c r="E478" s="1">
        <v>46031.823182870372</v>
      </c>
      <c r="F478" t="s">
        <v>40</v>
      </c>
    </row>
    <row r="479" spans="1:6" hidden="1" x14ac:dyDescent="0.25">
      <c r="A479" s="5">
        <v>46031</v>
      </c>
      <c r="B479" t="s">
        <v>1474</v>
      </c>
      <c r="C479" t="s">
        <v>1577</v>
      </c>
      <c r="D479" t="s">
        <v>9</v>
      </c>
      <c r="E479" s="1">
        <v>46031.800185185188</v>
      </c>
      <c r="F479" t="s">
        <v>40</v>
      </c>
    </row>
    <row r="480" spans="1:6" hidden="1" x14ac:dyDescent="0.25">
      <c r="A480" s="5">
        <v>46031</v>
      </c>
      <c r="B480" t="s">
        <v>1474</v>
      </c>
      <c r="C480" t="s">
        <v>687</v>
      </c>
      <c r="D480" t="s">
        <v>9</v>
      </c>
      <c r="E480" s="1">
        <v>46031.844918981478</v>
      </c>
      <c r="F480" t="s">
        <v>40</v>
      </c>
    </row>
    <row r="481" spans="1:6" hidden="1" x14ac:dyDescent="0.25">
      <c r="A481" s="5">
        <v>46031</v>
      </c>
      <c r="B481" t="s">
        <v>1474</v>
      </c>
      <c r="C481" t="s">
        <v>687</v>
      </c>
      <c r="D481" t="s">
        <v>9</v>
      </c>
      <c r="E481" s="1">
        <v>46031.844918981478</v>
      </c>
      <c r="F481" t="s">
        <v>40</v>
      </c>
    </row>
    <row r="482" spans="1:6" hidden="1" x14ac:dyDescent="0.25">
      <c r="A482" s="5">
        <v>46030</v>
      </c>
      <c r="B482" t="s">
        <v>1474</v>
      </c>
      <c r="C482" t="s">
        <v>1578</v>
      </c>
      <c r="D482" t="s">
        <v>9</v>
      </c>
      <c r="E482" s="1">
        <v>46030.711435185185</v>
      </c>
      <c r="F482" t="s">
        <v>40</v>
      </c>
    </row>
    <row r="483" spans="1:6" hidden="1" x14ac:dyDescent="0.25">
      <c r="A483" s="5">
        <v>46030</v>
      </c>
      <c r="B483" t="s">
        <v>1474</v>
      </c>
      <c r="C483" t="s">
        <v>1579</v>
      </c>
      <c r="D483" t="s">
        <v>9</v>
      </c>
      <c r="E483" s="1">
        <v>46030.741770833331</v>
      </c>
      <c r="F483" t="s">
        <v>40</v>
      </c>
    </row>
    <row r="484" spans="1:6" hidden="1" x14ac:dyDescent="0.25">
      <c r="A484" s="5">
        <v>46030</v>
      </c>
      <c r="B484" t="s">
        <v>1474</v>
      </c>
      <c r="C484" t="s">
        <v>1580</v>
      </c>
      <c r="D484" t="s">
        <v>9</v>
      </c>
      <c r="E484" s="1">
        <v>46030.734027777777</v>
      </c>
      <c r="F484" t="s">
        <v>40</v>
      </c>
    </row>
    <row r="485" spans="1:6" x14ac:dyDescent="0.25">
      <c r="A485" s="5">
        <v>46029</v>
      </c>
      <c r="B485" t="s">
        <v>1474</v>
      </c>
      <c r="C485" t="s">
        <v>1581</v>
      </c>
      <c r="D485" t="s">
        <v>9</v>
      </c>
      <c r="E485" s="1">
        <v>46029.855474537035</v>
      </c>
      <c r="F485" t="s">
        <v>40</v>
      </c>
    </row>
    <row r="486" spans="1:6" hidden="1" x14ac:dyDescent="0.25">
      <c r="A486" s="5">
        <v>46028</v>
      </c>
      <c r="B486" t="s">
        <v>1474</v>
      </c>
      <c r="C486" t="s">
        <v>1582</v>
      </c>
      <c r="D486" t="s">
        <v>9</v>
      </c>
      <c r="E486" s="1">
        <v>46028.871481481481</v>
      </c>
      <c r="F486" t="s">
        <v>40</v>
      </c>
    </row>
    <row r="487" spans="1:6" hidden="1" x14ac:dyDescent="0.25">
      <c r="A487" s="5">
        <v>46028</v>
      </c>
      <c r="B487" t="s">
        <v>1474</v>
      </c>
      <c r="C487" t="s">
        <v>1583</v>
      </c>
      <c r="D487" t="s">
        <v>9</v>
      </c>
      <c r="E487" s="1">
        <v>46028.833981481483</v>
      </c>
      <c r="F487" t="s">
        <v>40</v>
      </c>
    </row>
    <row r="488" spans="1:6" hidden="1" x14ac:dyDescent="0.25">
      <c r="A488" s="5">
        <v>46031</v>
      </c>
      <c r="B488" t="s">
        <v>1474</v>
      </c>
      <c r="C488" t="s">
        <v>685</v>
      </c>
      <c r="D488" t="s">
        <v>9</v>
      </c>
      <c r="E488" s="1">
        <v>46031.850347222222</v>
      </c>
      <c r="F488" t="s">
        <v>40</v>
      </c>
    </row>
    <row r="489" spans="1:6" hidden="1" x14ac:dyDescent="0.25">
      <c r="A489" s="5">
        <v>46031</v>
      </c>
      <c r="B489" t="s">
        <v>1474</v>
      </c>
      <c r="C489" t="s">
        <v>686</v>
      </c>
      <c r="D489" t="s">
        <v>9</v>
      </c>
      <c r="E489" s="1">
        <v>46031.843761574077</v>
      </c>
      <c r="F489" t="s">
        <v>40</v>
      </c>
    </row>
    <row r="490" spans="1:6" hidden="1" x14ac:dyDescent="0.25">
      <c r="A490" s="5">
        <v>46030</v>
      </c>
      <c r="B490" t="s">
        <v>1474</v>
      </c>
      <c r="C490" t="s">
        <v>693</v>
      </c>
      <c r="D490" t="s">
        <v>9</v>
      </c>
      <c r="E490" s="1">
        <v>46030.810081018521</v>
      </c>
      <c r="F490" t="s">
        <v>40</v>
      </c>
    </row>
    <row r="491" spans="1:6" hidden="1" x14ac:dyDescent="0.25">
      <c r="A491" s="5">
        <v>46030</v>
      </c>
      <c r="B491" t="s">
        <v>1474</v>
      </c>
      <c r="C491" t="s">
        <v>693</v>
      </c>
      <c r="D491" t="s">
        <v>9</v>
      </c>
      <c r="E491" s="1">
        <v>46030.810081018521</v>
      </c>
      <c r="F491" t="s">
        <v>40</v>
      </c>
    </row>
    <row r="492" spans="1:6" hidden="1" x14ac:dyDescent="0.25">
      <c r="A492" s="5">
        <v>46030</v>
      </c>
      <c r="B492" t="s">
        <v>1474</v>
      </c>
      <c r="C492" t="s">
        <v>694</v>
      </c>
      <c r="D492" t="s">
        <v>9</v>
      </c>
      <c r="E492" s="1">
        <v>46030.802060185182</v>
      </c>
      <c r="F492" t="s">
        <v>40</v>
      </c>
    </row>
    <row r="493" spans="1:6" hidden="1" x14ac:dyDescent="0.25">
      <c r="A493" s="5">
        <v>46030</v>
      </c>
      <c r="B493" t="s">
        <v>1474</v>
      </c>
      <c r="C493" t="s">
        <v>694</v>
      </c>
      <c r="D493" t="s">
        <v>9</v>
      </c>
      <c r="E493" s="1">
        <v>46030.802060185182</v>
      </c>
      <c r="F493" t="s">
        <v>40</v>
      </c>
    </row>
    <row r="494" spans="1:6" hidden="1" x14ac:dyDescent="0.25">
      <c r="A494" s="5">
        <v>46030</v>
      </c>
      <c r="B494" t="s">
        <v>1474</v>
      </c>
      <c r="C494" t="s">
        <v>695</v>
      </c>
      <c r="D494" t="s">
        <v>9</v>
      </c>
      <c r="E494" s="1">
        <v>46030.801863425928</v>
      </c>
      <c r="F494" t="s">
        <v>40</v>
      </c>
    </row>
    <row r="495" spans="1:6" hidden="1" x14ac:dyDescent="0.25">
      <c r="A495" s="5">
        <v>46030</v>
      </c>
      <c r="B495" t="s">
        <v>1474</v>
      </c>
      <c r="C495" t="s">
        <v>696</v>
      </c>
      <c r="D495" t="s">
        <v>9</v>
      </c>
      <c r="E495" s="1">
        <v>46030.793298611112</v>
      </c>
      <c r="F495" t="s">
        <v>40</v>
      </c>
    </row>
    <row r="496" spans="1:6" x14ac:dyDescent="0.25">
      <c r="A496" s="5">
        <v>46029</v>
      </c>
      <c r="B496" t="s">
        <v>1474</v>
      </c>
      <c r="C496" t="s">
        <v>702</v>
      </c>
      <c r="D496" t="s">
        <v>9</v>
      </c>
      <c r="E496" s="1">
        <v>46029.882245370369</v>
      </c>
      <c r="F496" t="s">
        <v>40</v>
      </c>
    </row>
    <row r="497" spans="1:6" x14ac:dyDescent="0.25">
      <c r="A497" s="5">
        <v>46029</v>
      </c>
      <c r="B497" t="s">
        <v>1474</v>
      </c>
      <c r="C497" t="s">
        <v>702</v>
      </c>
      <c r="D497" t="s">
        <v>9</v>
      </c>
      <c r="E497" s="1">
        <v>46029.882245370369</v>
      </c>
      <c r="F497" t="s">
        <v>40</v>
      </c>
    </row>
    <row r="498" spans="1:6" x14ac:dyDescent="0.25">
      <c r="A498" s="5">
        <v>46029</v>
      </c>
      <c r="B498" t="s">
        <v>1474</v>
      </c>
      <c r="C498" t="s">
        <v>705</v>
      </c>
      <c r="D498" t="s">
        <v>9</v>
      </c>
      <c r="E498" s="1">
        <v>46029.860196759262</v>
      </c>
      <c r="F498" t="s">
        <v>40</v>
      </c>
    </row>
    <row r="499" spans="1:6" x14ac:dyDescent="0.25">
      <c r="A499" s="5">
        <v>46029</v>
      </c>
      <c r="B499" t="s">
        <v>1474</v>
      </c>
      <c r="C499" t="s">
        <v>706</v>
      </c>
      <c r="D499" t="s">
        <v>9</v>
      </c>
      <c r="E499" s="1">
        <v>46029.860625000001</v>
      </c>
      <c r="F499" t="s">
        <v>40</v>
      </c>
    </row>
    <row r="500" spans="1:6" x14ac:dyDescent="0.25">
      <c r="A500" s="5">
        <v>46029</v>
      </c>
      <c r="B500" t="s">
        <v>1474</v>
      </c>
      <c r="C500" t="s">
        <v>707</v>
      </c>
      <c r="D500" t="s">
        <v>9</v>
      </c>
      <c r="E500" s="1">
        <v>46029.850069444445</v>
      </c>
      <c r="F500" t="s">
        <v>40</v>
      </c>
    </row>
    <row r="501" spans="1:6" x14ac:dyDescent="0.25">
      <c r="A501" s="5">
        <v>46029</v>
      </c>
      <c r="B501" t="s">
        <v>1474</v>
      </c>
      <c r="C501" t="s">
        <v>718</v>
      </c>
      <c r="D501" t="s">
        <v>9</v>
      </c>
      <c r="E501" s="1">
        <v>46029.7968287037</v>
      </c>
      <c r="F501" t="s">
        <v>40</v>
      </c>
    </row>
    <row r="502" spans="1:6" x14ac:dyDescent="0.25">
      <c r="A502" s="5">
        <v>46029</v>
      </c>
      <c r="B502" t="s">
        <v>1474</v>
      </c>
      <c r="C502" t="s">
        <v>719</v>
      </c>
      <c r="D502" t="s">
        <v>9</v>
      </c>
      <c r="E502" s="1">
        <v>46029.885879629626</v>
      </c>
      <c r="F502" t="s">
        <v>40</v>
      </c>
    </row>
    <row r="503" spans="1:6" hidden="1" x14ac:dyDescent="0.25">
      <c r="A503" s="5">
        <v>46028</v>
      </c>
      <c r="B503" t="s">
        <v>1474</v>
      </c>
      <c r="C503" t="s">
        <v>774</v>
      </c>
      <c r="D503" t="s">
        <v>9</v>
      </c>
      <c r="E503" s="1">
        <v>46028.882187499999</v>
      </c>
      <c r="F503" t="s">
        <v>40</v>
      </c>
    </row>
    <row r="504" spans="1:6" hidden="1" x14ac:dyDescent="0.25">
      <c r="A504" s="5">
        <v>46028</v>
      </c>
      <c r="B504" t="s">
        <v>1474</v>
      </c>
      <c r="C504" t="s">
        <v>774</v>
      </c>
      <c r="D504" t="s">
        <v>9</v>
      </c>
      <c r="E504" s="1">
        <v>46028.882187499999</v>
      </c>
      <c r="F504" t="s">
        <v>40</v>
      </c>
    </row>
    <row r="505" spans="1:6" hidden="1" x14ac:dyDescent="0.25">
      <c r="A505" s="5">
        <v>46028</v>
      </c>
      <c r="B505" t="s">
        <v>1474</v>
      </c>
      <c r="C505" t="s">
        <v>775</v>
      </c>
      <c r="D505" t="s">
        <v>9</v>
      </c>
      <c r="E505" s="1">
        <v>46028.828715277778</v>
      </c>
      <c r="F505" t="s">
        <v>40</v>
      </c>
    </row>
    <row r="506" spans="1:6" hidden="1" x14ac:dyDescent="0.25">
      <c r="A506" s="5">
        <v>46028</v>
      </c>
      <c r="B506" t="s">
        <v>1474</v>
      </c>
      <c r="C506" t="s">
        <v>775</v>
      </c>
      <c r="D506" t="s">
        <v>9</v>
      </c>
      <c r="E506" s="1">
        <v>46028.828715277778</v>
      </c>
      <c r="F506" t="s">
        <v>40</v>
      </c>
    </row>
    <row r="507" spans="1:6" hidden="1" x14ac:dyDescent="0.25">
      <c r="A507" s="5">
        <v>46028</v>
      </c>
      <c r="B507" t="s">
        <v>1474</v>
      </c>
      <c r="C507" t="s">
        <v>776</v>
      </c>
      <c r="D507" t="s">
        <v>9</v>
      </c>
      <c r="E507" s="1">
        <v>46028.837673611109</v>
      </c>
      <c r="F507" t="s">
        <v>40</v>
      </c>
    </row>
    <row r="508" spans="1:6" hidden="1" x14ac:dyDescent="0.25">
      <c r="A508" s="5">
        <v>46028</v>
      </c>
      <c r="B508" t="s">
        <v>1474</v>
      </c>
      <c r="C508" t="s">
        <v>777</v>
      </c>
      <c r="D508" t="s">
        <v>9</v>
      </c>
      <c r="E508" s="1">
        <v>46028.871562499997</v>
      </c>
      <c r="F508" t="s">
        <v>40</v>
      </c>
    </row>
    <row r="509" spans="1:6" hidden="1" x14ac:dyDescent="0.25">
      <c r="A509" s="5">
        <v>46027</v>
      </c>
      <c r="B509" t="s">
        <v>1474</v>
      </c>
      <c r="C509" t="s">
        <v>722</v>
      </c>
      <c r="D509" t="s">
        <v>9</v>
      </c>
      <c r="E509" s="1">
        <v>46027.857025462959</v>
      </c>
      <c r="F509" t="s">
        <v>40</v>
      </c>
    </row>
    <row r="510" spans="1:6" hidden="1" x14ac:dyDescent="0.25">
      <c r="A510" s="5">
        <v>46027</v>
      </c>
      <c r="B510" t="s">
        <v>1474</v>
      </c>
      <c r="C510" t="s">
        <v>723</v>
      </c>
      <c r="D510" t="s">
        <v>9</v>
      </c>
      <c r="E510" s="1">
        <v>46027.813206018516</v>
      </c>
      <c r="F510" t="s">
        <v>40</v>
      </c>
    </row>
    <row r="511" spans="1:6" hidden="1" x14ac:dyDescent="0.25">
      <c r="A511" s="5">
        <v>46031</v>
      </c>
      <c r="B511" t="s">
        <v>1474</v>
      </c>
      <c r="C511" t="s">
        <v>1584</v>
      </c>
      <c r="D511" t="s">
        <v>9</v>
      </c>
      <c r="E511" s="1">
        <v>46031.870740740742</v>
      </c>
      <c r="F511" t="s">
        <v>40</v>
      </c>
    </row>
    <row r="512" spans="1:6" hidden="1" x14ac:dyDescent="0.25">
      <c r="A512" s="5">
        <v>46031</v>
      </c>
      <c r="B512" t="s">
        <v>1474</v>
      </c>
      <c r="C512" t="s">
        <v>1585</v>
      </c>
      <c r="D512" t="s">
        <v>9</v>
      </c>
      <c r="E512" s="1">
        <v>46031.844004629631</v>
      </c>
      <c r="F512" t="s">
        <v>40</v>
      </c>
    </row>
    <row r="513" spans="1:6" hidden="1" x14ac:dyDescent="0.25">
      <c r="A513" s="5">
        <v>46031</v>
      </c>
      <c r="B513" t="s">
        <v>1474</v>
      </c>
      <c r="C513" t="s">
        <v>1586</v>
      </c>
      <c r="D513" t="s">
        <v>9</v>
      </c>
      <c r="E513" s="1">
        <v>46031.821863425925</v>
      </c>
      <c r="F513" t="s">
        <v>40</v>
      </c>
    </row>
    <row r="514" spans="1:6" hidden="1" x14ac:dyDescent="0.25">
      <c r="A514" s="5">
        <v>46031</v>
      </c>
      <c r="B514" t="s">
        <v>1474</v>
      </c>
      <c r="C514" t="s">
        <v>728</v>
      </c>
      <c r="D514" t="s">
        <v>9</v>
      </c>
      <c r="E514" s="1">
        <v>46031.855208333334</v>
      </c>
      <c r="F514" t="s">
        <v>40</v>
      </c>
    </row>
    <row r="515" spans="1:6" hidden="1" x14ac:dyDescent="0.25">
      <c r="A515" s="5">
        <v>46030</v>
      </c>
      <c r="B515" t="s">
        <v>1474</v>
      </c>
      <c r="C515" t="s">
        <v>1587</v>
      </c>
      <c r="D515" t="s">
        <v>9</v>
      </c>
      <c r="E515" s="1">
        <v>46030.817673611113</v>
      </c>
      <c r="F515" t="s">
        <v>40</v>
      </c>
    </row>
    <row r="516" spans="1:6" hidden="1" x14ac:dyDescent="0.25">
      <c r="A516" s="5">
        <v>46031</v>
      </c>
      <c r="B516" t="s">
        <v>1474</v>
      </c>
      <c r="C516" t="s">
        <v>1759</v>
      </c>
      <c r="D516" t="s">
        <v>9</v>
      </c>
      <c r="E516" s="1">
        <v>46031.845104166663</v>
      </c>
      <c r="F516" t="s">
        <v>40</v>
      </c>
    </row>
    <row r="517" spans="1:6" hidden="1" x14ac:dyDescent="0.25">
      <c r="A517" s="5">
        <v>46030</v>
      </c>
      <c r="B517" t="s">
        <v>1474</v>
      </c>
      <c r="C517" t="s">
        <v>1588</v>
      </c>
      <c r="D517" t="s">
        <v>9</v>
      </c>
      <c r="E517" s="1">
        <v>46030.902384259258</v>
      </c>
      <c r="F517" t="s">
        <v>40</v>
      </c>
    </row>
    <row r="518" spans="1:6" hidden="1" x14ac:dyDescent="0.25">
      <c r="A518" s="5">
        <v>46030</v>
      </c>
      <c r="B518" t="s">
        <v>1474</v>
      </c>
      <c r="C518" t="s">
        <v>1589</v>
      </c>
      <c r="D518" t="s">
        <v>9</v>
      </c>
      <c r="E518" s="1">
        <v>46030.901643518519</v>
      </c>
      <c r="F518" t="s">
        <v>40</v>
      </c>
    </row>
    <row r="519" spans="1:6" hidden="1" x14ac:dyDescent="0.25">
      <c r="A519" s="5">
        <v>46031</v>
      </c>
      <c r="B519" t="s">
        <v>1474</v>
      </c>
      <c r="C519" t="s">
        <v>1760</v>
      </c>
      <c r="D519" t="s">
        <v>9</v>
      </c>
      <c r="E519" s="1">
        <v>46031.838506944441</v>
      </c>
      <c r="F519" t="s">
        <v>40</v>
      </c>
    </row>
    <row r="520" spans="1:6" hidden="1" x14ac:dyDescent="0.25">
      <c r="A520" s="5">
        <v>46031</v>
      </c>
      <c r="B520" t="s">
        <v>1474</v>
      </c>
      <c r="C520" t="s">
        <v>1761</v>
      </c>
      <c r="D520" t="s">
        <v>9</v>
      </c>
      <c r="E520" s="1">
        <v>46031.824918981481</v>
      </c>
      <c r="F520" t="s">
        <v>40</v>
      </c>
    </row>
    <row r="521" spans="1:6" hidden="1" x14ac:dyDescent="0.25">
      <c r="A521" s="5">
        <v>46031</v>
      </c>
      <c r="B521" t="s">
        <v>1474</v>
      </c>
      <c r="C521" t="s">
        <v>730</v>
      </c>
      <c r="D521" t="s">
        <v>9</v>
      </c>
      <c r="E521" s="1">
        <v>46031.824745370373</v>
      </c>
      <c r="F521" t="s">
        <v>40</v>
      </c>
    </row>
    <row r="522" spans="1:6" hidden="1" x14ac:dyDescent="0.25">
      <c r="A522" s="5">
        <v>46031</v>
      </c>
      <c r="B522" t="s">
        <v>1474</v>
      </c>
      <c r="C522" t="s">
        <v>1762</v>
      </c>
      <c r="D522" t="s">
        <v>9</v>
      </c>
      <c r="E522" s="1">
        <v>46031.790289351855</v>
      </c>
      <c r="F522" t="s">
        <v>40</v>
      </c>
    </row>
    <row r="523" spans="1:6" hidden="1" x14ac:dyDescent="0.25">
      <c r="A523" s="5">
        <v>46028</v>
      </c>
      <c r="B523" t="s">
        <v>1474</v>
      </c>
      <c r="C523" t="s">
        <v>1590</v>
      </c>
      <c r="D523" t="s">
        <v>9</v>
      </c>
      <c r="E523" s="1">
        <v>46028.869479166664</v>
      </c>
      <c r="F523" t="s">
        <v>40</v>
      </c>
    </row>
    <row r="524" spans="1:6" hidden="1" x14ac:dyDescent="0.25">
      <c r="A524" s="5">
        <v>46031</v>
      </c>
      <c r="B524" t="s">
        <v>1474</v>
      </c>
      <c r="C524" t="s">
        <v>1763</v>
      </c>
      <c r="D524" t="s">
        <v>9</v>
      </c>
      <c r="E524" s="1">
        <v>46031.702719907407</v>
      </c>
      <c r="F524" t="s">
        <v>40</v>
      </c>
    </row>
    <row r="525" spans="1:6" hidden="1" x14ac:dyDescent="0.25">
      <c r="A525" s="5">
        <v>46030</v>
      </c>
      <c r="B525" t="s">
        <v>1474</v>
      </c>
      <c r="C525" t="s">
        <v>1764</v>
      </c>
      <c r="D525" t="s">
        <v>9</v>
      </c>
      <c r="E525" s="1">
        <v>46030.909618055557</v>
      </c>
      <c r="F525" t="s">
        <v>40</v>
      </c>
    </row>
    <row r="526" spans="1:6" hidden="1" x14ac:dyDescent="0.25">
      <c r="A526" s="5">
        <v>46030</v>
      </c>
      <c r="B526" t="s">
        <v>1474</v>
      </c>
      <c r="C526" t="s">
        <v>737</v>
      </c>
      <c r="D526" t="s">
        <v>9</v>
      </c>
      <c r="E526" s="1">
        <v>46030.9065162037</v>
      </c>
      <c r="F526" t="s">
        <v>40</v>
      </c>
    </row>
    <row r="527" spans="1:6" hidden="1" x14ac:dyDescent="0.25">
      <c r="A527" s="5">
        <v>46030</v>
      </c>
      <c r="B527" t="s">
        <v>1474</v>
      </c>
      <c r="C527" t="s">
        <v>1765</v>
      </c>
      <c r="D527" t="s">
        <v>9</v>
      </c>
      <c r="E527" s="1">
        <v>46030.902800925927</v>
      </c>
      <c r="F527" t="s">
        <v>40</v>
      </c>
    </row>
    <row r="528" spans="1:6" hidden="1" x14ac:dyDescent="0.25">
      <c r="A528" s="5">
        <v>46030</v>
      </c>
      <c r="B528" t="s">
        <v>1474</v>
      </c>
      <c r="C528" t="s">
        <v>1766</v>
      </c>
      <c r="D528" t="s">
        <v>9</v>
      </c>
      <c r="E528" s="1">
        <v>46030.900173611109</v>
      </c>
      <c r="F528" t="s">
        <v>40</v>
      </c>
    </row>
    <row r="529" spans="1:6" hidden="1" x14ac:dyDescent="0.25">
      <c r="A529" s="5">
        <v>46030</v>
      </c>
      <c r="B529" t="s">
        <v>1474</v>
      </c>
      <c r="C529" t="s">
        <v>1767</v>
      </c>
      <c r="D529" t="s">
        <v>9</v>
      </c>
      <c r="E529" s="1">
        <v>46030.898923611108</v>
      </c>
      <c r="F529" t="s">
        <v>40</v>
      </c>
    </row>
    <row r="530" spans="1:6" hidden="1" x14ac:dyDescent="0.25">
      <c r="A530" s="5">
        <v>46027</v>
      </c>
      <c r="B530" t="s">
        <v>1474</v>
      </c>
      <c r="C530" t="s">
        <v>1591</v>
      </c>
      <c r="D530" t="s">
        <v>9</v>
      </c>
      <c r="E530" s="1">
        <v>46027.839826388888</v>
      </c>
      <c r="F530" t="s">
        <v>40</v>
      </c>
    </row>
    <row r="531" spans="1:6" hidden="1" x14ac:dyDescent="0.25">
      <c r="A531" s="5">
        <v>46027</v>
      </c>
      <c r="B531" t="s">
        <v>1474</v>
      </c>
      <c r="C531" t="s">
        <v>1591</v>
      </c>
      <c r="D531" t="s">
        <v>9</v>
      </c>
      <c r="E531" s="1">
        <v>46027.835706018515</v>
      </c>
      <c r="F531" t="s">
        <v>40</v>
      </c>
    </row>
    <row r="532" spans="1:6" hidden="1" x14ac:dyDescent="0.25">
      <c r="A532" s="5">
        <v>46030</v>
      </c>
      <c r="B532" t="s">
        <v>1474</v>
      </c>
      <c r="C532" t="s">
        <v>739</v>
      </c>
      <c r="D532" t="s">
        <v>9</v>
      </c>
      <c r="E532" s="1">
        <v>46030.845949074072</v>
      </c>
      <c r="F532" t="s">
        <v>40</v>
      </c>
    </row>
    <row r="533" spans="1:6" hidden="1" x14ac:dyDescent="0.25">
      <c r="A533" s="5">
        <v>46030</v>
      </c>
      <c r="B533" t="s">
        <v>1474</v>
      </c>
      <c r="C533" t="s">
        <v>1768</v>
      </c>
      <c r="D533" t="s">
        <v>9</v>
      </c>
      <c r="E533" s="1">
        <v>46030.834675925929</v>
      </c>
      <c r="F533" t="s">
        <v>40</v>
      </c>
    </row>
    <row r="534" spans="1:6" hidden="1" x14ac:dyDescent="0.25">
      <c r="A534" s="5">
        <v>46027</v>
      </c>
      <c r="B534" t="s">
        <v>1474</v>
      </c>
      <c r="C534" t="s">
        <v>1592</v>
      </c>
      <c r="D534" t="s">
        <v>9</v>
      </c>
      <c r="E534" s="1">
        <v>46027.862210648149</v>
      </c>
      <c r="F534" t="s">
        <v>40</v>
      </c>
    </row>
    <row r="535" spans="1:6" hidden="1" x14ac:dyDescent="0.25">
      <c r="A535" s="5">
        <v>46027</v>
      </c>
      <c r="B535" t="s">
        <v>1474</v>
      </c>
      <c r="C535" t="s">
        <v>1593</v>
      </c>
      <c r="D535" t="s">
        <v>9</v>
      </c>
      <c r="E535" s="1">
        <v>46027.866550925923</v>
      </c>
      <c r="F535" t="s">
        <v>40</v>
      </c>
    </row>
    <row r="536" spans="1:6" hidden="1" x14ac:dyDescent="0.25">
      <c r="A536" s="5">
        <v>46027</v>
      </c>
      <c r="B536" t="s">
        <v>1474</v>
      </c>
      <c r="C536" t="s">
        <v>1593</v>
      </c>
      <c r="D536" t="s">
        <v>9</v>
      </c>
      <c r="E536" s="1">
        <v>46027.863506944443</v>
      </c>
      <c r="F536" t="s">
        <v>40</v>
      </c>
    </row>
    <row r="537" spans="1:6" hidden="1" x14ac:dyDescent="0.25">
      <c r="A537" s="5">
        <v>46027</v>
      </c>
      <c r="B537" t="s">
        <v>1474</v>
      </c>
      <c r="C537" t="s">
        <v>1594</v>
      </c>
      <c r="D537" t="s">
        <v>9</v>
      </c>
      <c r="E537" s="1">
        <v>46027.866712962961</v>
      </c>
      <c r="F537" t="s">
        <v>40</v>
      </c>
    </row>
    <row r="538" spans="1:6" hidden="1" x14ac:dyDescent="0.25">
      <c r="A538" s="5">
        <v>46030</v>
      </c>
      <c r="B538" t="s">
        <v>1474</v>
      </c>
      <c r="C538" t="s">
        <v>1769</v>
      </c>
      <c r="D538" t="s">
        <v>9</v>
      </c>
      <c r="E538" s="1">
        <v>46030.782187500001</v>
      </c>
      <c r="F538" t="s">
        <v>40</v>
      </c>
    </row>
    <row r="539" spans="1:6" hidden="1" x14ac:dyDescent="0.25">
      <c r="A539" s="5">
        <v>46030</v>
      </c>
      <c r="B539" t="s">
        <v>1474</v>
      </c>
      <c r="C539" t="s">
        <v>1770</v>
      </c>
      <c r="D539" t="s">
        <v>9</v>
      </c>
      <c r="E539" s="1">
        <v>46030.779560185183</v>
      </c>
      <c r="F539" t="s">
        <v>40</v>
      </c>
    </row>
    <row r="540" spans="1:6" hidden="1" x14ac:dyDescent="0.25">
      <c r="A540" s="5">
        <v>46030</v>
      </c>
      <c r="B540" t="s">
        <v>1474</v>
      </c>
      <c r="C540" t="s">
        <v>1771</v>
      </c>
      <c r="D540" t="s">
        <v>9</v>
      </c>
      <c r="E540" s="1">
        <v>46030.772847222222</v>
      </c>
      <c r="F540" t="s">
        <v>40</v>
      </c>
    </row>
    <row r="541" spans="1:6" hidden="1" x14ac:dyDescent="0.25">
      <c r="A541" s="5">
        <v>46030</v>
      </c>
      <c r="B541" t="s">
        <v>1474</v>
      </c>
      <c r="C541" t="s">
        <v>1772</v>
      </c>
      <c r="D541" t="s">
        <v>9</v>
      </c>
      <c r="E541" s="1">
        <v>46030.759212962963</v>
      </c>
      <c r="F541" t="s">
        <v>40</v>
      </c>
    </row>
    <row r="542" spans="1:6" x14ac:dyDescent="0.25">
      <c r="A542" s="5">
        <v>46029</v>
      </c>
      <c r="B542" t="s">
        <v>1474</v>
      </c>
      <c r="C542" t="s">
        <v>740</v>
      </c>
      <c r="D542" t="s">
        <v>9</v>
      </c>
      <c r="E542" s="1">
        <v>46029.842199074075</v>
      </c>
      <c r="F542" t="s">
        <v>40</v>
      </c>
    </row>
    <row r="543" spans="1:6" x14ac:dyDescent="0.25">
      <c r="A543" s="5">
        <v>46029</v>
      </c>
      <c r="B543" t="s">
        <v>1474</v>
      </c>
      <c r="C543" t="s">
        <v>741</v>
      </c>
      <c r="D543" t="s">
        <v>9</v>
      </c>
      <c r="E543" s="1">
        <v>46029.83488425926</v>
      </c>
      <c r="F543" t="s">
        <v>40</v>
      </c>
    </row>
    <row r="544" spans="1:6" x14ac:dyDescent="0.25">
      <c r="A544" s="5">
        <v>46029</v>
      </c>
      <c r="B544" t="s">
        <v>1474</v>
      </c>
      <c r="C544" t="s">
        <v>1773</v>
      </c>
      <c r="D544" t="s">
        <v>9</v>
      </c>
      <c r="E544" s="1">
        <v>46029.888344907406</v>
      </c>
      <c r="F544" t="s">
        <v>40</v>
      </c>
    </row>
    <row r="545" spans="1:6" x14ac:dyDescent="0.25">
      <c r="A545" s="5">
        <v>46029</v>
      </c>
      <c r="B545" t="s">
        <v>1474</v>
      </c>
      <c r="C545" t="s">
        <v>1774</v>
      </c>
      <c r="D545" t="s">
        <v>9</v>
      </c>
      <c r="E545" s="1">
        <v>46029.887256944443</v>
      </c>
      <c r="F545" t="s">
        <v>40</v>
      </c>
    </row>
    <row r="546" spans="1:6" x14ac:dyDescent="0.25">
      <c r="A546" s="5">
        <v>46029</v>
      </c>
      <c r="B546" t="s">
        <v>1474</v>
      </c>
      <c r="C546" t="s">
        <v>742</v>
      </c>
      <c r="D546" t="s">
        <v>9</v>
      </c>
      <c r="E546" s="1">
        <v>46029.803356481483</v>
      </c>
      <c r="F546" t="s">
        <v>40</v>
      </c>
    </row>
    <row r="547" spans="1:6" hidden="1" x14ac:dyDescent="0.25">
      <c r="A547" s="5">
        <v>46028</v>
      </c>
      <c r="B547" t="s">
        <v>1474</v>
      </c>
      <c r="C547" t="s">
        <v>778</v>
      </c>
      <c r="D547" t="s">
        <v>9</v>
      </c>
      <c r="E547" s="1">
        <v>46028.842129629629</v>
      </c>
      <c r="F547" t="s">
        <v>40</v>
      </c>
    </row>
    <row r="548" spans="1:6" hidden="1" x14ac:dyDescent="0.25">
      <c r="A548" s="5">
        <v>46028</v>
      </c>
      <c r="B548" t="s">
        <v>1474</v>
      </c>
      <c r="C548" t="s">
        <v>779</v>
      </c>
      <c r="D548" t="s">
        <v>9</v>
      </c>
      <c r="E548" s="1">
        <v>46028.826099537036</v>
      </c>
      <c r="F548" t="s">
        <v>40</v>
      </c>
    </row>
    <row r="549" spans="1:6" hidden="1" x14ac:dyDescent="0.25">
      <c r="A549" s="5">
        <v>46028</v>
      </c>
      <c r="B549" t="s">
        <v>1474</v>
      </c>
      <c r="C549" t="s">
        <v>780</v>
      </c>
      <c r="D549" t="s">
        <v>9</v>
      </c>
      <c r="E549" s="1">
        <v>46028.837013888886</v>
      </c>
      <c r="F549" t="s">
        <v>40</v>
      </c>
    </row>
    <row r="550" spans="1:6" x14ac:dyDescent="0.25">
      <c r="A550" s="5">
        <v>46029</v>
      </c>
      <c r="B550" t="s">
        <v>1474</v>
      </c>
      <c r="C550" t="s">
        <v>1775</v>
      </c>
      <c r="D550" t="s">
        <v>9</v>
      </c>
      <c r="E550" s="1">
        <v>46029.885405092595</v>
      </c>
      <c r="F550" t="s">
        <v>40</v>
      </c>
    </row>
    <row r="551" spans="1:6" x14ac:dyDescent="0.25">
      <c r="A551" s="5">
        <v>46029</v>
      </c>
      <c r="B551" t="s">
        <v>1474</v>
      </c>
      <c r="C551" t="s">
        <v>1776</v>
      </c>
      <c r="D551" t="s">
        <v>9</v>
      </c>
      <c r="E551" s="1">
        <v>46029.875277777777</v>
      </c>
      <c r="F551" t="s">
        <v>40</v>
      </c>
    </row>
    <row r="552" spans="1:6" x14ac:dyDescent="0.25">
      <c r="A552" s="5">
        <v>46029</v>
      </c>
      <c r="B552" t="s">
        <v>1474</v>
      </c>
      <c r="C552" t="s">
        <v>1777</v>
      </c>
      <c r="D552" t="s">
        <v>9</v>
      </c>
      <c r="E552" s="1">
        <v>46029.873877314814</v>
      </c>
      <c r="F552" t="s">
        <v>40</v>
      </c>
    </row>
    <row r="553" spans="1:6" hidden="1" x14ac:dyDescent="0.25">
      <c r="A553" s="5">
        <v>46028</v>
      </c>
      <c r="B553" t="s">
        <v>1474</v>
      </c>
      <c r="C553" t="s">
        <v>786</v>
      </c>
      <c r="D553" t="s">
        <v>9</v>
      </c>
      <c r="E553" s="1">
        <v>46028.869756944441</v>
      </c>
      <c r="F553" t="s">
        <v>40</v>
      </c>
    </row>
    <row r="554" spans="1:6" hidden="1" x14ac:dyDescent="0.25">
      <c r="A554" s="5">
        <v>46028</v>
      </c>
      <c r="B554" t="s">
        <v>1474</v>
      </c>
      <c r="C554" t="s">
        <v>788</v>
      </c>
      <c r="D554" t="s">
        <v>9</v>
      </c>
      <c r="E554" s="1">
        <v>46028.732210648152</v>
      </c>
      <c r="F554" t="s">
        <v>40</v>
      </c>
    </row>
    <row r="555" spans="1:6" x14ac:dyDescent="0.25">
      <c r="A555" s="5">
        <v>46029</v>
      </c>
      <c r="B555" t="s">
        <v>1474</v>
      </c>
      <c r="C555" t="s">
        <v>1778</v>
      </c>
      <c r="D555" t="s">
        <v>9</v>
      </c>
      <c r="E555" s="1">
        <v>46029.861956018518</v>
      </c>
      <c r="F555" t="s">
        <v>40</v>
      </c>
    </row>
    <row r="556" spans="1:6" hidden="1" x14ac:dyDescent="0.25">
      <c r="A556" s="5">
        <v>46028</v>
      </c>
      <c r="B556" t="s">
        <v>1474</v>
      </c>
      <c r="C556" t="s">
        <v>790</v>
      </c>
      <c r="D556" t="s">
        <v>9</v>
      </c>
      <c r="E556" s="1">
        <v>46028.859282407408</v>
      </c>
      <c r="F556" t="s">
        <v>40</v>
      </c>
    </row>
    <row r="557" spans="1:6" x14ac:dyDescent="0.25">
      <c r="A557" s="5">
        <v>46029</v>
      </c>
      <c r="B557" t="s">
        <v>1474</v>
      </c>
      <c r="C557" t="s">
        <v>1779</v>
      </c>
      <c r="D557" t="s">
        <v>9</v>
      </c>
      <c r="E557" s="1">
        <v>46029.858553240738</v>
      </c>
      <c r="F557" t="s">
        <v>40</v>
      </c>
    </row>
    <row r="558" spans="1:6" x14ac:dyDescent="0.25">
      <c r="A558" s="5">
        <v>46029</v>
      </c>
      <c r="B558" t="s">
        <v>1474</v>
      </c>
      <c r="C558" t="s">
        <v>1780</v>
      </c>
      <c r="D558" t="s">
        <v>9</v>
      </c>
      <c r="E558" s="1">
        <v>46029.858391203707</v>
      </c>
      <c r="F558" t="s">
        <v>40</v>
      </c>
    </row>
    <row r="559" spans="1:6" hidden="1" x14ac:dyDescent="0.25">
      <c r="A559" s="5">
        <v>46027</v>
      </c>
      <c r="B559" t="s">
        <v>1474</v>
      </c>
      <c r="C559" t="s">
        <v>747</v>
      </c>
      <c r="D559" t="s">
        <v>9</v>
      </c>
      <c r="E559" s="1">
        <v>46027.809247685182</v>
      </c>
      <c r="F559" t="s">
        <v>40</v>
      </c>
    </row>
    <row r="560" spans="1:6" x14ac:dyDescent="0.25">
      <c r="A560" s="5">
        <v>46029</v>
      </c>
      <c r="B560" t="s">
        <v>1474</v>
      </c>
      <c r="C560" t="s">
        <v>1781</v>
      </c>
      <c r="D560" t="s">
        <v>9</v>
      </c>
      <c r="E560" s="1">
        <v>46029.855729166666</v>
      </c>
      <c r="F560" t="s">
        <v>40</v>
      </c>
    </row>
    <row r="561" spans="1:6" x14ac:dyDescent="0.25">
      <c r="A561" s="5">
        <v>46029</v>
      </c>
      <c r="B561" t="s">
        <v>1474</v>
      </c>
      <c r="C561" t="s">
        <v>1782</v>
      </c>
      <c r="D561" t="s">
        <v>9</v>
      </c>
      <c r="E561" s="1">
        <v>46029.85560185185</v>
      </c>
      <c r="F561" t="s">
        <v>40</v>
      </c>
    </row>
    <row r="562" spans="1:6" x14ac:dyDescent="0.25">
      <c r="A562" s="5">
        <v>46029</v>
      </c>
      <c r="B562" t="s">
        <v>1474</v>
      </c>
      <c r="C562" t="s">
        <v>1783</v>
      </c>
      <c r="D562" t="s">
        <v>9</v>
      </c>
      <c r="E562" s="1">
        <v>46029.847881944443</v>
      </c>
      <c r="F562" t="s">
        <v>40</v>
      </c>
    </row>
    <row r="563" spans="1:6" hidden="1" x14ac:dyDescent="0.25">
      <c r="A563" s="5">
        <v>46027</v>
      </c>
      <c r="B563" t="s">
        <v>1474</v>
      </c>
      <c r="C563" t="s">
        <v>752</v>
      </c>
      <c r="D563" t="s">
        <v>9</v>
      </c>
      <c r="E563" s="1">
        <v>46027.728726851848</v>
      </c>
      <c r="F563" t="s">
        <v>40</v>
      </c>
    </row>
    <row r="564" spans="1:6" x14ac:dyDescent="0.25">
      <c r="A564" s="5">
        <v>46029</v>
      </c>
      <c r="B564" t="s">
        <v>1474</v>
      </c>
      <c r="C564" t="s">
        <v>1784</v>
      </c>
      <c r="D564" t="s">
        <v>9</v>
      </c>
      <c r="E564" s="1">
        <v>46029.835810185185</v>
      </c>
      <c r="F564" t="s">
        <v>40</v>
      </c>
    </row>
    <row r="565" spans="1:6" x14ac:dyDescent="0.25">
      <c r="A565" s="5">
        <v>46029</v>
      </c>
      <c r="B565" t="s">
        <v>1474</v>
      </c>
      <c r="C565" t="s">
        <v>1784</v>
      </c>
      <c r="D565" t="s">
        <v>9</v>
      </c>
      <c r="E565" s="1">
        <v>46029.834363425929</v>
      </c>
      <c r="F565" t="s">
        <v>40</v>
      </c>
    </row>
    <row r="566" spans="1:6" hidden="1" x14ac:dyDescent="0.25">
      <c r="A566" s="5">
        <v>46028</v>
      </c>
      <c r="B566" t="s">
        <v>1474</v>
      </c>
      <c r="C566" t="s">
        <v>1785</v>
      </c>
      <c r="D566" t="s">
        <v>9</v>
      </c>
      <c r="E566" s="1">
        <v>46028.882800925923</v>
      </c>
      <c r="F566" t="s">
        <v>40</v>
      </c>
    </row>
    <row r="567" spans="1:6" hidden="1" x14ac:dyDescent="0.25">
      <c r="A567" s="5">
        <v>46028</v>
      </c>
      <c r="B567" t="s">
        <v>1474</v>
      </c>
      <c r="C567" t="s">
        <v>1786</v>
      </c>
      <c r="D567" t="s">
        <v>9</v>
      </c>
      <c r="E567" s="1">
        <v>46028.877754629626</v>
      </c>
      <c r="F567" t="s">
        <v>40</v>
      </c>
    </row>
    <row r="568" spans="1:6" hidden="1" x14ac:dyDescent="0.25">
      <c r="A568" s="5">
        <v>46028</v>
      </c>
      <c r="B568" t="s">
        <v>1474</v>
      </c>
      <c r="C568" t="s">
        <v>1787</v>
      </c>
      <c r="D568" t="s">
        <v>9</v>
      </c>
      <c r="E568" s="1">
        <v>46028.862488425926</v>
      </c>
      <c r="F568" t="s">
        <v>40</v>
      </c>
    </row>
    <row r="569" spans="1:6" hidden="1" x14ac:dyDescent="0.25">
      <c r="A569" s="5">
        <v>46028</v>
      </c>
      <c r="B569" t="s">
        <v>1474</v>
      </c>
      <c r="C569" t="s">
        <v>1787</v>
      </c>
      <c r="D569" t="s">
        <v>9</v>
      </c>
      <c r="E569" s="1">
        <v>46028.858703703707</v>
      </c>
      <c r="F569" t="s">
        <v>40</v>
      </c>
    </row>
    <row r="570" spans="1:6" hidden="1" x14ac:dyDescent="0.25">
      <c r="A570" s="5">
        <v>46028</v>
      </c>
      <c r="B570" t="s">
        <v>1474</v>
      </c>
      <c r="C570" t="s">
        <v>1788</v>
      </c>
      <c r="D570" t="s">
        <v>9</v>
      </c>
      <c r="E570" s="1">
        <v>46028.861562500002</v>
      </c>
      <c r="F570" t="s">
        <v>40</v>
      </c>
    </row>
    <row r="571" spans="1:6" hidden="1" x14ac:dyDescent="0.25">
      <c r="A571" s="5">
        <v>46028</v>
      </c>
      <c r="B571" t="s">
        <v>1474</v>
      </c>
      <c r="C571" t="s">
        <v>1789</v>
      </c>
      <c r="D571" t="s">
        <v>9</v>
      </c>
      <c r="E571" s="1">
        <v>46028.849756944444</v>
      </c>
      <c r="F571" t="s">
        <v>40</v>
      </c>
    </row>
    <row r="572" spans="1:6" hidden="1" x14ac:dyDescent="0.25">
      <c r="A572" s="5">
        <v>46028</v>
      </c>
      <c r="B572" t="s">
        <v>1474</v>
      </c>
      <c r="C572" t="s">
        <v>1790</v>
      </c>
      <c r="D572" t="s">
        <v>9</v>
      </c>
      <c r="E572" s="1">
        <v>46028.848321759258</v>
      </c>
      <c r="F572" t="s">
        <v>40</v>
      </c>
    </row>
    <row r="573" spans="1:6" hidden="1" x14ac:dyDescent="0.25">
      <c r="A573" s="5">
        <v>46028</v>
      </c>
      <c r="B573" t="s">
        <v>1474</v>
      </c>
      <c r="C573" t="s">
        <v>1791</v>
      </c>
      <c r="D573" t="s">
        <v>9</v>
      </c>
      <c r="E573" s="1">
        <v>46028.847268518519</v>
      </c>
      <c r="F573" t="s">
        <v>40</v>
      </c>
    </row>
    <row r="574" spans="1:6" hidden="1" x14ac:dyDescent="0.25">
      <c r="A574" s="5">
        <v>46028</v>
      </c>
      <c r="B574" t="s">
        <v>1474</v>
      </c>
      <c r="C574" t="s">
        <v>1792</v>
      </c>
      <c r="D574" t="s">
        <v>9</v>
      </c>
      <c r="E574" s="1">
        <v>46028.828611111108</v>
      </c>
      <c r="F574" t="s">
        <v>40</v>
      </c>
    </row>
    <row r="575" spans="1:6" hidden="1" x14ac:dyDescent="0.25">
      <c r="A575" s="5">
        <v>46028</v>
      </c>
      <c r="B575" t="s">
        <v>1474</v>
      </c>
      <c r="C575" t="s">
        <v>1793</v>
      </c>
      <c r="D575" t="s">
        <v>9</v>
      </c>
      <c r="E575" s="1">
        <v>46028.793622685182</v>
      </c>
      <c r="F575" t="s">
        <v>40</v>
      </c>
    </row>
    <row r="576" spans="1:6" hidden="1" x14ac:dyDescent="0.25">
      <c r="A576" s="5">
        <v>46028</v>
      </c>
      <c r="B576" t="s">
        <v>1474</v>
      </c>
      <c r="C576" t="s">
        <v>1793</v>
      </c>
      <c r="D576" t="s">
        <v>9</v>
      </c>
      <c r="E576" s="1">
        <v>46028.789756944447</v>
      </c>
      <c r="F576" t="s">
        <v>40</v>
      </c>
    </row>
    <row r="577" spans="1:6" hidden="1" x14ac:dyDescent="0.25">
      <c r="A577" s="5">
        <v>46027</v>
      </c>
      <c r="B577" t="s">
        <v>1474</v>
      </c>
      <c r="C577" t="s">
        <v>1794</v>
      </c>
      <c r="D577" t="s">
        <v>9</v>
      </c>
      <c r="E577" s="1">
        <v>46027.869664351849</v>
      </c>
      <c r="F577" t="s">
        <v>40</v>
      </c>
    </row>
    <row r="578" spans="1:6" hidden="1" x14ac:dyDescent="0.25">
      <c r="A578" s="5">
        <v>46027</v>
      </c>
      <c r="B578" t="s">
        <v>1474</v>
      </c>
      <c r="C578" t="s">
        <v>1795</v>
      </c>
      <c r="D578" t="s">
        <v>9</v>
      </c>
      <c r="E578" s="1">
        <v>46027.86173611111</v>
      </c>
      <c r="F578" t="s">
        <v>40</v>
      </c>
    </row>
    <row r="579" spans="1:6" hidden="1" x14ac:dyDescent="0.25">
      <c r="A579" s="5">
        <v>46027</v>
      </c>
      <c r="B579" t="s">
        <v>1474</v>
      </c>
      <c r="C579" t="s">
        <v>1796</v>
      </c>
      <c r="D579" t="s">
        <v>9</v>
      </c>
      <c r="E579" s="1">
        <v>46027.843472222223</v>
      </c>
      <c r="F579" t="s">
        <v>40</v>
      </c>
    </row>
    <row r="580" spans="1:6" hidden="1" x14ac:dyDescent="0.25">
      <c r="A580" s="5">
        <v>46031</v>
      </c>
      <c r="B580" t="s">
        <v>599</v>
      </c>
      <c r="C580" t="s">
        <v>542</v>
      </c>
      <c r="D580" t="s">
        <v>9</v>
      </c>
      <c r="E580" s="1">
        <v>46031.877905092595</v>
      </c>
      <c r="F580" t="s">
        <v>40</v>
      </c>
    </row>
    <row r="581" spans="1:6" hidden="1" x14ac:dyDescent="0.25">
      <c r="A581" s="5">
        <v>46031</v>
      </c>
      <c r="B581" t="s">
        <v>599</v>
      </c>
      <c r="C581" t="s">
        <v>543</v>
      </c>
      <c r="D581" t="s">
        <v>9</v>
      </c>
      <c r="E581" s="1">
        <v>46031.8591087963</v>
      </c>
      <c r="F581" t="s">
        <v>40</v>
      </c>
    </row>
    <row r="582" spans="1:6" hidden="1" x14ac:dyDescent="0.25">
      <c r="A582" s="5">
        <v>46031</v>
      </c>
      <c r="B582" t="s">
        <v>599</v>
      </c>
      <c r="C582" t="s">
        <v>544</v>
      </c>
      <c r="D582" t="s">
        <v>9</v>
      </c>
      <c r="E582" s="1">
        <v>46031.851967592593</v>
      </c>
      <c r="F582" t="s">
        <v>40</v>
      </c>
    </row>
    <row r="583" spans="1:6" hidden="1" x14ac:dyDescent="0.25">
      <c r="A583" s="5">
        <v>46031</v>
      </c>
      <c r="B583" t="s">
        <v>599</v>
      </c>
      <c r="C583" t="s">
        <v>607</v>
      </c>
      <c r="D583" t="s">
        <v>9</v>
      </c>
      <c r="E583" s="1">
        <v>46031.850706018522</v>
      </c>
      <c r="F583" t="s">
        <v>40</v>
      </c>
    </row>
    <row r="584" spans="1:6" hidden="1" x14ac:dyDescent="0.25">
      <c r="A584" s="5">
        <v>46031</v>
      </c>
      <c r="B584" t="s">
        <v>599</v>
      </c>
      <c r="C584" t="s">
        <v>545</v>
      </c>
      <c r="D584" t="s">
        <v>9</v>
      </c>
      <c r="E584" s="1">
        <v>46031.849722222221</v>
      </c>
      <c r="F584" t="s">
        <v>40</v>
      </c>
    </row>
    <row r="585" spans="1:6" hidden="1" x14ac:dyDescent="0.25">
      <c r="A585" s="5">
        <v>46031</v>
      </c>
      <c r="B585" t="s">
        <v>599</v>
      </c>
      <c r="C585" t="s">
        <v>546</v>
      </c>
      <c r="D585" t="s">
        <v>9</v>
      </c>
      <c r="E585" s="1">
        <v>46031.848807870374</v>
      </c>
      <c r="F585" t="s">
        <v>40</v>
      </c>
    </row>
    <row r="586" spans="1:6" hidden="1" x14ac:dyDescent="0.25">
      <c r="A586" s="5">
        <v>46031</v>
      </c>
      <c r="B586" t="s">
        <v>599</v>
      </c>
      <c r="C586" t="s">
        <v>547</v>
      </c>
      <c r="D586" t="s">
        <v>9</v>
      </c>
      <c r="E586" s="1">
        <v>46031.843680555554</v>
      </c>
      <c r="F586" t="s">
        <v>40</v>
      </c>
    </row>
    <row r="587" spans="1:6" hidden="1" x14ac:dyDescent="0.25">
      <c r="A587" s="5">
        <v>46031</v>
      </c>
      <c r="B587" t="s">
        <v>599</v>
      </c>
      <c r="C587" t="s">
        <v>548</v>
      </c>
      <c r="D587" t="s">
        <v>9</v>
      </c>
      <c r="E587" s="1">
        <v>46031.840266203704</v>
      </c>
      <c r="F587" t="s">
        <v>40</v>
      </c>
    </row>
    <row r="588" spans="1:6" hidden="1" x14ac:dyDescent="0.25">
      <c r="A588" s="5">
        <v>46031</v>
      </c>
      <c r="B588" t="s">
        <v>599</v>
      </c>
      <c r="C588" t="s">
        <v>549</v>
      </c>
      <c r="D588" t="s">
        <v>9</v>
      </c>
      <c r="E588" s="1">
        <v>46031.83730324074</v>
      </c>
      <c r="F588" t="s">
        <v>40</v>
      </c>
    </row>
    <row r="589" spans="1:6" hidden="1" x14ac:dyDescent="0.25">
      <c r="A589" s="5">
        <v>46031</v>
      </c>
      <c r="B589" t="s">
        <v>599</v>
      </c>
      <c r="C589" t="s">
        <v>550</v>
      </c>
      <c r="D589" t="s">
        <v>9</v>
      </c>
      <c r="E589" s="1">
        <v>46031.834120370368</v>
      </c>
      <c r="F589" t="s">
        <v>40</v>
      </c>
    </row>
    <row r="590" spans="1:6" hidden="1" x14ac:dyDescent="0.25">
      <c r="A590" s="5">
        <v>46031</v>
      </c>
      <c r="B590" t="s">
        <v>599</v>
      </c>
      <c r="C590" t="s">
        <v>551</v>
      </c>
      <c r="D590" t="s">
        <v>9</v>
      </c>
      <c r="E590" s="1">
        <v>46031.832627314812</v>
      </c>
      <c r="F590" t="s">
        <v>40</v>
      </c>
    </row>
    <row r="591" spans="1:6" hidden="1" x14ac:dyDescent="0.25">
      <c r="A591" s="5">
        <v>46031</v>
      </c>
      <c r="B591" t="s">
        <v>599</v>
      </c>
      <c r="C591" t="s">
        <v>603</v>
      </c>
      <c r="D591" t="s">
        <v>9</v>
      </c>
      <c r="E591" s="1">
        <v>46031.831863425927</v>
      </c>
      <c r="F591" t="s">
        <v>40</v>
      </c>
    </row>
    <row r="592" spans="1:6" hidden="1" x14ac:dyDescent="0.25">
      <c r="A592" s="5">
        <v>46031</v>
      </c>
      <c r="B592" t="s">
        <v>599</v>
      </c>
      <c r="C592" t="s">
        <v>552</v>
      </c>
      <c r="D592" t="s">
        <v>9</v>
      </c>
      <c r="E592" s="1">
        <v>46031.831145833334</v>
      </c>
      <c r="F592" t="s">
        <v>40</v>
      </c>
    </row>
    <row r="593" spans="1:6" hidden="1" x14ac:dyDescent="0.25">
      <c r="A593" s="5">
        <v>46031</v>
      </c>
      <c r="B593" t="s">
        <v>599</v>
      </c>
      <c r="C593" t="s">
        <v>553</v>
      </c>
      <c r="D593" t="s">
        <v>9</v>
      </c>
      <c r="E593" s="1">
        <v>46031.828136574077</v>
      </c>
      <c r="F593" t="s">
        <v>40</v>
      </c>
    </row>
    <row r="594" spans="1:6" hidden="1" x14ac:dyDescent="0.25">
      <c r="A594" s="5">
        <v>46031</v>
      </c>
      <c r="B594" t="s">
        <v>599</v>
      </c>
      <c r="C594" t="s">
        <v>554</v>
      </c>
      <c r="D594" t="s">
        <v>9</v>
      </c>
      <c r="E594" s="1">
        <v>46031.828020833331</v>
      </c>
      <c r="F594" t="s">
        <v>40</v>
      </c>
    </row>
    <row r="595" spans="1:6" hidden="1" x14ac:dyDescent="0.25">
      <c r="A595" s="5">
        <v>46031</v>
      </c>
      <c r="B595" t="s">
        <v>599</v>
      </c>
      <c r="C595" t="s">
        <v>555</v>
      </c>
      <c r="D595" t="s">
        <v>9</v>
      </c>
      <c r="E595" s="1">
        <v>46031.827430555553</v>
      </c>
      <c r="F595" t="s">
        <v>40</v>
      </c>
    </row>
    <row r="596" spans="1:6" hidden="1" x14ac:dyDescent="0.25">
      <c r="A596" s="5">
        <v>46031</v>
      </c>
      <c r="B596" t="s">
        <v>599</v>
      </c>
      <c r="C596" t="s">
        <v>556</v>
      </c>
      <c r="D596" t="s">
        <v>9</v>
      </c>
      <c r="E596" s="1">
        <v>46031.824699074074</v>
      </c>
      <c r="F596" t="s">
        <v>40</v>
      </c>
    </row>
    <row r="597" spans="1:6" hidden="1" x14ac:dyDescent="0.25">
      <c r="A597" s="5">
        <v>46031</v>
      </c>
      <c r="B597" t="s">
        <v>599</v>
      </c>
      <c r="C597" t="s">
        <v>558</v>
      </c>
      <c r="D597" t="s">
        <v>9</v>
      </c>
      <c r="E597" s="1">
        <v>46031.814027777778</v>
      </c>
      <c r="F597" t="s">
        <v>40</v>
      </c>
    </row>
    <row r="598" spans="1:6" hidden="1" x14ac:dyDescent="0.25">
      <c r="A598" s="5">
        <v>46031</v>
      </c>
      <c r="B598" t="s">
        <v>599</v>
      </c>
      <c r="C598" t="s">
        <v>558</v>
      </c>
      <c r="D598" t="s">
        <v>9</v>
      </c>
      <c r="E598" s="1">
        <v>46031.814027777778</v>
      </c>
      <c r="F598" t="s">
        <v>40</v>
      </c>
    </row>
    <row r="599" spans="1:6" hidden="1" x14ac:dyDescent="0.25">
      <c r="A599" s="5">
        <v>46031</v>
      </c>
      <c r="B599" t="s">
        <v>599</v>
      </c>
      <c r="C599" t="s">
        <v>559</v>
      </c>
      <c r="D599" t="s">
        <v>9</v>
      </c>
      <c r="E599" s="1">
        <v>46031.808900462966</v>
      </c>
      <c r="F599" t="s">
        <v>40</v>
      </c>
    </row>
    <row r="600" spans="1:6" hidden="1" x14ac:dyDescent="0.25">
      <c r="A600" s="5">
        <v>46031</v>
      </c>
      <c r="B600" t="s">
        <v>599</v>
      </c>
      <c r="C600" t="s">
        <v>560</v>
      </c>
      <c r="D600" t="s">
        <v>9</v>
      </c>
      <c r="E600" s="1">
        <v>46031.805810185186</v>
      </c>
      <c r="F600" t="s">
        <v>40</v>
      </c>
    </row>
    <row r="601" spans="1:6" hidden="1" x14ac:dyDescent="0.25">
      <c r="A601" s="5">
        <v>46031</v>
      </c>
      <c r="B601" t="s">
        <v>599</v>
      </c>
      <c r="C601" t="s">
        <v>561</v>
      </c>
      <c r="D601" t="s">
        <v>9</v>
      </c>
      <c r="E601" s="1">
        <v>46031.803263888891</v>
      </c>
      <c r="F601" t="s">
        <v>40</v>
      </c>
    </row>
    <row r="602" spans="1:6" hidden="1" x14ac:dyDescent="0.25">
      <c r="A602" s="5">
        <v>46031</v>
      </c>
      <c r="B602" t="s">
        <v>599</v>
      </c>
      <c r="C602" t="s">
        <v>562</v>
      </c>
      <c r="D602" t="s">
        <v>9</v>
      </c>
      <c r="E602" s="1">
        <v>46031.798333333332</v>
      </c>
      <c r="F602" t="s">
        <v>40</v>
      </c>
    </row>
    <row r="603" spans="1:6" hidden="1" x14ac:dyDescent="0.25">
      <c r="A603" s="5">
        <v>46031</v>
      </c>
      <c r="B603" t="s">
        <v>599</v>
      </c>
      <c r="C603" t="s">
        <v>607</v>
      </c>
      <c r="D603" t="s">
        <v>9</v>
      </c>
      <c r="E603" s="1">
        <v>46031.797638888886</v>
      </c>
      <c r="F603" t="s">
        <v>40</v>
      </c>
    </row>
    <row r="604" spans="1:6" hidden="1" x14ac:dyDescent="0.25">
      <c r="A604" s="5">
        <v>46031</v>
      </c>
      <c r="B604" t="s">
        <v>599</v>
      </c>
      <c r="C604" t="s">
        <v>563</v>
      </c>
      <c r="D604" t="s">
        <v>9</v>
      </c>
      <c r="E604" s="1">
        <v>46031.797094907408</v>
      </c>
      <c r="F604" t="s">
        <v>40</v>
      </c>
    </row>
    <row r="605" spans="1:6" hidden="1" x14ac:dyDescent="0.25">
      <c r="A605" s="5">
        <v>46031</v>
      </c>
      <c r="B605" t="s">
        <v>599</v>
      </c>
      <c r="C605" t="s">
        <v>564</v>
      </c>
      <c r="D605" t="s">
        <v>9</v>
      </c>
      <c r="E605" s="1">
        <v>46031.796701388892</v>
      </c>
      <c r="F605" t="s">
        <v>40</v>
      </c>
    </row>
    <row r="606" spans="1:6" hidden="1" x14ac:dyDescent="0.25">
      <c r="A606" s="5">
        <v>46031</v>
      </c>
      <c r="B606" t="s">
        <v>599</v>
      </c>
      <c r="C606" t="s">
        <v>565</v>
      </c>
      <c r="D606" t="s">
        <v>9</v>
      </c>
      <c r="E606" s="1">
        <v>46031.796064814815</v>
      </c>
      <c r="F606" t="s">
        <v>40</v>
      </c>
    </row>
    <row r="607" spans="1:6" hidden="1" x14ac:dyDescent="0.25">
      <c r="A607" s="5">
        <v>46031</v>
      </c>
      <c r="B607" t="s">
        <v>599</v>
      </c>
      <c r="C607" t="s">
        <v>567</v>
      </c>
      <c r="D607" t="s">
        <v>9</v>
      </c>
      <c r="E607" s="1">
        <v>46031.786874999998</v>
      </c>
      <c r="F607" t="s">
        <v>40</v>
      </c>
    </row>
    <row r="608" spans="1:6" hidden="1" x14ac:dyDescent="0.25">
      <c r="A608" s="5">
        <v>46031</v>
      </c>
      <c r="B608" t="s">
        <v>599</v>
      </c>
      <c r="C608" t="s">
        <v>548</v>
      </c>
      <c r="D608" t="s">
        <v>9</v>
      </c>
      <c r="E608" s="1">
        <v>46031.786064814813</v>
      </c>
      <c r="F608" t="s">
        <v>40</v>
      </c>
    </row>
    <row r="609" spans="1:6" hidden="1" x14ac:dyDescent="0.25">
      <c r="A609" s="5">
        <v>46031</v>
      </c>
      <c r="B609" t="s">
        <v>599</v>
      </c>
      <c r="C609" t="s">
        <v>568</v>
      </c>
      <c r="D609" t="s">
        <v>9</v>
      </c>
      <c r="E609" s="1">
        <v>46031.785219907404</v>
      </c>
      <c r="F609" t="s">
        <v>40</v>
      </c>
    </row>
    <row r="610" spans="1:6" hidden="1" x14ac:dyDescent="0.25">
      <c r="A610" s="5">
        <v>46031</v>
      </c>
      <c r="B610" t="s">
        <v>599</v>
      </c>
      <c r="C610" t="s">
        <v>569</v>
      </c>
      <c r="D610" t="s">
        <v>9</v>
      </c>
      <c r="E610" s="1">
        <v>46031.784525462965</v>
      </c>
      <c r="F610" t="s">
        <v>40</v>
      </c>
    </row>
    <row r="611" spans="1:6" hidden="1" x14ac:dyDescent="0.25">
      <c r="A611" s="5">
        <v>46031</v>
      </c>
      <c r="B611" t="s">
        <v>599</v>
      </c>
      <c r="C611" t="s">
        <v>570</v>
      </c>
      <c r="D611" t="s">
        <v>9</v>
      </c>
      <c r="E611" s="1">
        <v>46031.781284722223</v>
      </c>
      <c r="F611" t="s">
        <v>40</v>
      </c>
    </row>
    <row r="612" spans="1:6" hidden="1" x14ac:dyDescent="0.25">
      <c r="A612" s="5">
        <v>46031</v>
      </c>
      <c r="B612" t="s">
        <v>599</v>
      </c>
      <c r="C612" t="s">
        <v>571</v>
      </c>
      <c r="D612" t="s">
        <v>9</v>
      </c>
      <c r="E612" s="1">
        <v>46031.77983796296</v>
      </c>
      <c r="F612" t="s">
        <v>40</v>
      </c>
    </row>
    <row r="613" spans="1:6" hidden="1" x14ac:dyDescent="0.25">
      <c r="A613" s="5">
        <v>46031</v>
      </c>
      <c r="B613" t="s">
        <v>599</v>
      </c>
      <c r="C613" t="s">
        <v>572</v>
      </c>
      <c r="D613" t="s">
        <v>9</v>
      </c>
      <c r="E613" s="1">
        <v>46031.778761574074</v>
      </c>
      <c r="F613" t="s">
        <v>40</v>
      </c>
    </row>
    <row r="614" spans="1:6" hidden="1" x14ac:dyDescent="0.25">
      <c r="A614" s="5">
        <v>46031</v>
      </c>
      <c r="B614" t="s">
        <v>599</v>
      </c>
      <c r="C614" t="s">
        <v>727</v>
      </c>
      <c r="D614" t="s">
        <v>11</v>
      </c>
      <c r="E614" s="1">
        <v>46031.775011574071</v>
      </c>
      <c r="F614" t="s">
        <v>40</v>
      </c>
    </row>
    <row r="615" spans="1:6" hidden="1" x14ac:dyDescent="0.25">
      <c r="A615" s="5">
        <v>46031</v>
      </c>
      <c r="B615" t="s">
        <v>599</v>
      </c>
      <c r="C615" t="s">
        <v>728</v>
      </c>
      <c r="D615" t="s">
        <v>11</v>
      </c>
      <c r="E615" s="1">
        <v>46031.768078703702</v>
      </c>
      <c r="F615" t="s">
        <v>40</v>
      </c>
    </row>
    <row r="616" spans="1:6" hidden="1" x14ac:dyDescent="0.25">
      <c r="A616" s="5">
        <v>46031</v>
      </c>
      <c r="B616" t="s">
        <v>599</v>
      </c>
      <c r="C616" t="s">
        <v>604</v>
      </c>
      <c r="D616" t="s">
        <v>11</v>
      </c>
      <c r="E616" s="1">
        <v>46031.75854166667</v>
      </c>
      <c r="F616" t="s">
        <v>40</v>
      </c>
    </row>
    <row r="617" spans="1:6" hidden="1" x14ac:dyDescent="0.25">
      <c r="A617" s="5">
        <v>46031</v>
      </c>
      <c r="B617" t="s">
        <v>599</v>
      </c>
      <c r="C617" t="s">
        <v>604</v>
      </c>
      <c r="D617" t="s">
        <v>11</v>
      </c>
      <c r="E617" s="1">
        <v>46031.752604166664</v>
      </c>
      <c r="F617" t="s">
        <v>40</v>
      </c>
    </row>
    <row r="618" spans="1:6" hidden="1" x14ac:dyDescent="0.25">
      <c r="A618" s="5">
        <v>46031</v>
      </c>
      <c r="B618" t="s">
        <v>599</v>
      </c>
      <c r="C618" t="s">
        <v>730</v>
      </c>
      <c r="D618" t="s">
        <v>11</v>
      </c>
      <c r="E618" s="1">
        <v>46031.740983796299</v>
      </c>
      <c r="F618" t="s">
        <v>40</v>
      </c>
    </row>
    <row r="619" spans="1:6" hidden="1" x14ac:dyDescent="0.25">
      <c r="A619" s="5">
        <v>46031</v>
      </c>
      <c r="B619" t="s">
        <v>599</v>
      </c>
      <c r="C619" t="s">
        <v>580</v>
      </c>
      <c r="D619" t="s">
        <v>9</v>
      </c>
      <c r="E619" s="1">
        <v>46031.731678240743</v>
      </c>
      <c r="F619" t="s">
        <v>40</v>
      </c>
    </row>
    <row r="620" spans="1:6" hidden="1" x14ac:dyDescent="0.25">
      <c r="A620" s="5">
        <v>46031</v>
      </c>
      <c r="B620" t="s">
        <v>599</v>
      </c>
      <c r="C620" t="s">
        <v>581</v>
      </c>
      <c r="D620" t="s">
        <v>9</v>
      </c>
      <c r="E620" s="1">
        <v>46031.730902777781</v>
      </c>
      <c r="F620" t="s">
        <v>40</v>
      </c>
    </row>
    <row r="621" spans="1:6" hidden="1" x14ac:dyDescent="0.25">
      <c r="A621" s="5">
        <v>46031</v>
      </c>
      <c r="B621" t="s">
        <v>599</v>
      </c>
      <c r="C621" t="s">
        <v>582</v>
      </c>
      <c r="D621" t="s">
        <v>9</v>
      </c>
      <c r="E621" s="1">
        <v>46031.730023148149</v>
      </c>
      <c r="F621" t="s">
        <v>40</v>
      </c>
    </row>
    <row r="622" spans="1:6" hidden="1" x14ac:dyDescent="0.25">
      <c r="A622" s="5">
        <v>46031</v>
      </c>
      <c r="B622" t="s">
        <v>599</v>
      </c>
      <c r="C622" t="s">
        <v>583</v>
      </c>
      <c r="D622" t="s">
        <v>9</v>
      </c>
      <c r="E622" s="1">
        <v>46031.729525462964</v>
      </c>
      <c r="F622" t="s">
        <v>40</v>
      </c>
    </row>
    <row r="623" spans="1:6" hidden="1" x14ac:dyDescent="0.25">
      <c r="A623" s="5">
        <v>46031</v>
      </c>
      <c r="B623" t="s">
        <v>599</v>
      </c>
      <c r="C623" t="s">
        <v>584</v>
      </c>
      <c r="D623" t="s">
        <v>9</v>
      </c>
      <c r="E623" s="1">
        <v>46031.728715277779</v>
      </c>
      <c r="F623" t="s">
        <v>40</v>
      </c>
    </row>
    <row r="624" spans="1:6" hidden="1" x14ac:dyDescent="0.25">
      <c r="A624" s="5">
        <v>46030</v>
      </c>
      <c r="B624" t="s">
        <v>599</v>
      </c>
      <c r="C624" t="s">
        <v>661</v>
      </c>
      <c r="D624" t="s">
        <v>9</v>
      </c>
      <c r="E624" s="1">
        <v>46030.860763888886</v>
      </c>
      <c r="F624" t="s">
        <v>40</v>
      </c>
    </row>
    <row r="625" spans="1:6" hidden="1" x14ac:dyDescent="0.25">
      <c r="A625" s="5">
        <v>46030</v>
      </c>
      <c r="B625" t="s">
        <v>599</v>
      </c>
      <c r="C625" t="s">
        <v>180</v>
      </c>
      <c r="D625" t="s">
        <v>9</v>
      </c>
      <c r="E625" s="1">
        <v>46030.859629629631</v>
      </c>
      <c r="F625" t="s">
        <v>40</v>
      </c>
    </row>
    <row r="626" spans="1:6" hidden="1" x14ac:dyDescent="0.25">
      <c r="A626" s="5">
        <v>46030</v>
      </c>
      <c r="B626" t="s">
        <v>599</v>
      </c>
      <c r="C626" t="s">
        <v>180</v>
      </c>
      <c r="D626" t="s">
        <v>9</v>
      </c>
      <c r="E626" s="1">
        <v>46030.859629629631</v>
      </c>
      <c r="F626" t="s">
        <v>40</v>
      </c>
    </row>
    <row r="627" spans="1:6" hidden="1" x14ac:dyDescent="0.25">
      <c r="A627" s="5">
        <v>46030</v>
      </c>
      <c r="B627" t="s">
        <v>599</v>
      </c>
      <c r="C627" t="s">
        <v>181</v>
      </c>
      <c r="D627" t="s">
        <v>9</v>
      </c>
      <c r="E627" s="1">
        <v>46030.8590625</v>
      </c>
      <c r="F627" t="s">
        <v>40</v>
      </c>
    </row>
    <row r="628" spans="1:6" hidden="1" x14ac:dyDescent="0.25">
      <c r="A628" s="5">
        <v>46030</v>
      </c>
      <c r="B628" t="s">
        <v>599</v>
      </c>
      <c r="C628" t="s">
        <v>182</v>
      </c>
      <c r="D628" t="s">
        <v>9</v>
      </c>
      <c r="E628" s="1">
        <v>46030.858148148145</v>
      </c>
      <c r="F628" t="s">
        <v>40</v>
      </c>
    </row>
    <row r="629" spans="1:6" hidden="1" x14ac:dyDescent="0.25">
      <c r="A629" s="5">
        <v>46030</v>
      </c>
      <c r="B629" t="s">
        <v>599</v>
      </c>
      <c r="C629" t="s">
        <v>183</v>
      </c>
      <c r="D629" t="s">
        <v>9</v>
      </c>
      <c r="E629" s="1">
        <v>46030.851111111115</v>
      </c>
      <c r="F629" t="s">
        <v>40</v>
      </c>
    </row>
    <row r="630" spans="1:6" hidden="1" x14ac:dyDescent="0.25">
      <c r="A630" s="5">
        <v>46030</v>
      </c>
      <c r="B630" t="s">
        <v>599</v>
      </c>
      <c r="C630" t="s">
        <v>184</v>
      </c>
      <c r="D630" t="s">
        <v>9</v>
      </c>
      <c r="E630" s="1">
        <v>46030.843206018515</v>
      </c>
      <c r="F630" t="s">
        <v>40</v>
      </c>
    </row>
    <row r="631" spans="1:6" hidden="1" x14ac:dyDescent="0.25">
      <c r="A631" s="5">
        <v>46030</v>
      </c>
      <c r="B631" t="s">
        <v>599</v>
      </c>
      <c r="C631" t="s">
        <v>185</v>
      </c>
      <c r="D631" t="s">
        <v>9</v>
      </c>
      <c r="E631" s="1">
        <v>46030.842546296299</v>
      </c>
      <c r="F631" t="s">
        <v>40</v>
      </c>
    </row>
    <row r="632" spans="1:6" hidden="1" x14ac:dyDescent="0.25">
      <c r="A632" s="5">
        <v>46030</v>
      </c>
      <c r="B632" t="s">
        <v>599</v>
      </c>
      <c r="C632" t="s">
        <v>186</v>
      </c>
      <c r="D632" t="s">
        <v>9</v>
      </c>
      <c r="E632" s="1">
        <v>46030.842060185183</v>
      </c>
      <c r="F632" t="s">
        <v>40</v>
      </c>
    </row>
    <row r="633" spans="1:6" hidden="1" x14ac:dyDescent="0.25">
      <c r="A633" s="5">
        <v>46030</v>
      </c>
      <c r="B633" t="s">
        <v>599</v>
      </c>
      <c r="C633" t="s">
        <v>187</v>
      </c>
      <c r="D633" t="s">
        <v>9</v>
      </c>
      <c r="E633" s="1">
        <v>46030.840486111112</v>
      </c>
      <c r="F633" t="s">
        <v>40</v>
      </c>
    </row>
    <row r="634" spans="1:6" hidden="1" x14ac:dyDescent="0.25">
      <c r="A634" s="5">
        <v>46030</v>
      </c>
      <c r="B634" t="s">
        <v>599</v>
      </c>
      <c r="C634" t="s">
        <v>188</v>
      </c>
      <c r="D634" t="s">
        <v>9</v>
      </c>
      <c r="E634" s="1">
        <v>46030.838368055556</v>
      </c>
      <c r="F634" t="s">
        <v>40</v>
      </c>
    </row>
    <row r="635" spans="1:6" hidden="1" x14ac:dyDescent="0.25">
      <c r="A635" s="5">
        <v>46030</v>
      </c>
      <c r="B635" t="s">
        <v>599</v>
      </c>
      <c r="C635" t="s">
        <v>189</v>
      </c>
      <c r="D635" t="s">
        <v>9</v>
      </c>
      <c r="E635" s="1">
        <v>46030.833611111113</v>
      </c>
      <c r="F635" t="s">
        <v>40</v>
      </c>
    </row>
    <row r="636" spans="1:6" hidden="1" x14ac:dyDescent="0.25">
      <c r="A636" s="5">
        <v>46030</v>
      </c>
      <c r="B636" t="s">
        <v>599</v>
      </c>
      <c r="C636" t="s">
        <v>190</v>
      </c>
      <c r="D636" t="s">
        <v>9</v>
      </c>
      <c r="E636" s="1">
        <v>46030.830717592595</v>
      </c>
      <c r="F636" t="s">
        <v>40</v>
      </c>
    </row>
    <row r="637" spans="1:6" hidden="1" x14ac:dyDescent="0.25">
      <c r="A637" s="5">
        <v>46030</v>
      </c>
      <c r="B637" t="s">
        <v>599</v>
      </c>
      <c r="C637" t="s">
        <v>191</v>
      </c>
      <c r="D637" t="s">
        <v>9</v>
      </c>
      <c r="E637" s="1">
        <v>46030.825127314813</v>
      </c>
      <c r="F637" t="s">
        <v>40</v>
      </c>
    </row>
    <row r="638" spans="1:6" hidden="1" x14ac:dyDescent="0.25">
      <c r="A638" s="5">
        <v>46030</v>
      </c>
      <c r="B638" t="s">
        <v>599</v>
      </c>
      <c r="C638" t="s">
        <v>192</v>
      </c>
      <c r="D638" t="s">
        <v>9</v>
      </c>
      <c r="E638" s="1">
        <v>46030.823020833333</v>
      </c>
      <c r="F638" t="s">
        <v>40</v>
      </c>
    </row>
    <row r="639" spans="1:6" hidden="1" x14ac:dyDescent="0.25">
      <c r="A639" s="5">
        <v>46030</v>
      </c>
      <c r="B639" t="s">
        <v>599</v>
      </c>
      <c r="C639" t="s">
        <v>661</v>
      </c>
      <c r="D639" t="s">
        <v>11</v>
      </c>
      <c r="E639" s="1">
        <v>46030.822905092595</v>
      </c>
      <c r="F639" t="s">
        <v>40</v>
      </c>
    </row>
    <row r="640" spans="1:6" hidden="1" x14ac:dyDescent="0.25">
      <c r="A640" s="5">
        <v>46030</v>
      </c>
      <c r="B640" t="s">
        <v>599</v>
      </c>
      <c r="C640" t="s">
        <v>628</v>
      </c>
      <c r="D640" t="s">
        <v>9</v>
      </c>
      <c r="E640" s="1">
        <v>46030.822129629632</v>
      </c>
      <c r="F640" t="s">
        <v>40</v>
      </c>
    </row>
    <row r="641" spans="1:6" hidden="1" x14ac:dyDescent="0.25">
      <c r="A641" s="5">
        <v>46030</v>
      </c>
      <c r="B641" t="s">
        <v>599</v>
      </c>
      <c r="C641" t="s">
        <v>192</v>
      </c>
      <c r="D641" t="s">
        <v>9</v>
      </c>
      <c r="E641" s="1">
        <v>46030.821087962962</v>
      </c>
      <c r="F641" t="s">
        <v>40</v>
      </c>
    </row>
    <row r="642" spans="1:6" hidden="1" x14ac:dyDescent="0.25">
      <c r="A642" s="5">
        <v>46030</v>
      </c>
      <c r="B642" t="s">
        <v>599</v>
      </c>
      <c r="C642" t="s">
        <v>193</v>
      </c>
      <c r="D642" t="s">
        <v>9</v>
      </c>
      <c r="E642" s="1">
        <v>46030.820613425924</v>
      </c>
      <c r="F642" t="s">
        <v>40</v>
      </c>
    </row>
    <row r="643" spans="1:6" hidden="1" x14ac:dyDescent="0.25">
      <c r="A643" s="5">
        <v>46030</v>
      </c>
      <c r="B643" t="s">
        <v>599</v>
      </c>
      <c r="C643" t="s">
        <v>194</v>
      </c>
      <c r="D643" t="s">
        <v>9</v>
      </c>
      <c r="E643" s="1">
        <v>46030.818738425929</v>
      </c>
      <c r="F643" t="s">
        <v>40</v>
      </c>
    </row>
    <row r="644" spans="1:6" hidden="1" x14ac:dyDescent="0.25">
      <c r="A644" s="5">
        <v>46030</v>
      </c>
      <c r="B644" t="s">
        <v>599</v>
      </c>
      <c r="C644" t="s">
        <v>191</v>
      </c>
      <c r="D644" t="s">
        <v>9</v>
      </c>
      <c r="E644" s="1">
        <v>46030.802129629628</v>
      </c>
      <c r="F644" t="s">
        <v>40</v>
      </c>
    </row>
    <row r="645" spans="1:6" hidden="1" x14ac:dyDescent="0.25">
      <c r="A645" s="5">
        <v>46030</v>
      </c>
      <c r="B645" t="s">
        <v>599</v>
      </c>
      <c r="C645" t="s">
        <v>631</v>
      </c>
      <c r="D645" t="s">
        <v>11</v>
      </c>
      <c r="E645" s="1">
        <v>46030.800462962965</v>
      </c>
      <c r="F645" t="s">
        <v>40</v>
      </c>
    </row>
    <row r="646" spans="1:6" hidden="1" x14ac:dyDescent="0.25">
      <c r="A646" s="5">
        <v>46030</v>
      </c>
      <c r="B646" t="s">
        <v>599</v>
      </c>
      <c r="C646" t="s">
        <v>199</v>
      </c>
      <c r="D646" t="s">
        <v>9</v>
      </c>
      <c r="E646" s="1">
        <v>46030.796793981484</v>
      </c>
      <c r="F646" t="s">
        <v>40</v>
      </c>
    </row>
    <row r="647" spans="1:6" hidden="1" x14ac:dyDescent="0.25">
      <c r="A647" s="5">
        <v>46030</v>
      </c>
      <c r="B647" t="s">
        <v>599</v>
      </c>
      <c r="C647" t="s">
        <v>200</v>
      </c>
      <c r="D647" t="s">
        <v>9</v>
      </c>
      <c r="E647" s="1">
        <v>46030.796273148146</v>
      </c>
      <c r="F647" t="s">
        <v>40</v>
      </c>
    </row>
    <row r="648" spans="1:6" hidden="1" x14ac:dyDescent="0.25">
      <c r="A648" s="5">
        <v>46030</v>
      </c>
      <c r="B648" t="s">
        <v>599</v>
      </c>
      <c r="C648" t="s">
        <v>189</v>
      </c>
      <c r="D648" t="s">
        <v>9</v>
      </c>
      <c r="E648" s="1">
        <v>46030.790439814817</v>
      </c>
      <c r="F648" t="s">
        <v>40</v>
      </c>
    </row>
    <row r="649" spans="1:6" hidden="1" x14ac:dyDescent="0.25">
      <c r="A649" s="5">
        <v>46030</v>
      </c>
      <c r="B649" t="s">
        <v>599</v>
      </c>
      <c r="C649" t="s">
        <v>661</v>
      </c>
      <c r="D649" t="s">
        <v>9</v>
      </c>
      <c r="E649" s="1">
        <v>46030.787187499998</v>
      </c>
      <c r="F649" t="s">
        <v>40</v>
      </c>
    </row>
    <row r="650" spans="1:6" hidden="1" x14ac:dyDescent="0.25">
      <c r="A650" s="5">
        <v>46030</v>
      </c>
      <c r="B650" t="s">
        <v>599</v>
      </c>
      <c r="C650" t="s">
        <v>192</v>
      </c>
      <c r="D650" t="s">
        <v>9</v>
      </c>
      <c r="E650" s="1">
        <v>46030.780057870368</v>
      </c>
      <c r="F650" t="s">
        <v>40</v>
      </c>
    </row>
    <row r="651" spans="1:6" hidden="1" x14ac:dyDescent="0.25">
      <c r="A651" s="5">
        <v>46030</v>
      </c>
      <c r="B651" t="s">
        <v>599</v>
      </c>
      <c r="C651" t="s">
        <v>201</v>
      </c>
      <c r="D651" t="s">
        <v>9</v>
      </c>
      <c r="E651" s="1">
        <v>46030.77684027778</v>
      </c>
      <c r="F651" t="s">
        <v>40</v>
      </c>
    </row>
    <row r="652" spans="1:6" hidden="1" x14ac:dyDescent="0.25">
      <c r="A652" s="5">
        <v>46030</v>
      </c>
      <c r="B652" t="s">
        <v>599</v>
      </c>
      <c r="C652" t="s">
        <v>637</v>
      </c>
      <c r="D652" t="s">
        <v>9</v>
      </c>
      <c r="E652" s="1">
        <v>46030.776180555556</v>
      </c>
      <c r="F652" t="s">
        <v>40</v>
      </c>
    </row>
    <row r="653" spans="1:6" hidden="1" x14ac:dyDescent="0.25">
      <c r="A653" s="5">
        <v>46030</v>
      </c>
      <c r="B653" t="s">
        <v>599</v>
      </c>
      <c r="C653" t="s">
        <v>202</v>
      </c>
      <c r="D653" t="s">
        <v>9</v>
      </c>
      <c r="E653" s="1">
        <v>46030.775289351855</v>
      </c>
      <c r="F653" t="s">
        <v>40</v>
      </c>
    </row>
    <row r="654" spans="1:6" hidden="1" x14ac:dyDescent="0.25">
      <c r="A654" s="5">
        <v>46030</v>
      </c>
      <c r="B654" t="s">
        <v>599</v>
      </c>
      <c r="C654" t="s">
        <v>203</v>
      </c>
      <c r="D654" t="s">
        <v>9</v>
      </c>
      <c r="E654" s="1">
        <v>46030.772210648145</v>
      </c>
      <c r="F654" t="s">
        <v>40</v>
      </c>
    </row>
    <row r="655" spans="1:6" hidden="1" x14ac:dyDescent="0.25">
      <c r="A655" s="5">
        <v>46030</v>
      </c>
      <c r="B655" t="s">
        <v>599</v>
      </c>
      <c r="C655" t="s">
        <v>731</v>
      </c>
      <c r="D655" t="s">
        <v>11</v>
      </c>
      <c r="E655" s="1">
        <v>46030.769537037035</v>
      </c>
      <c r="F655" t="s">
        <v>40</v>
      </c>
    </row>
    <row r="656" spans="1:6" hidden="1" x14ac:dyDescent="0.25">
      <c r="A656" s="5">
        <v>46030</v>
      </c>
      <c r="B656" t="s">
        <v>599</v>
      </c>
      <c r="C656" t="s">
        <v>732</v>
      </c>
      <c r="D656" t="s">
        <v>11</v>
      </c>
      <c r="E656" s="1">
        <v>46030.769421296296</v>
      </c>
      <c r="F656" t="s">
        <v>40</v>
      </c>
    </row>
    <row r="657" spans="1:6" hidden="1" x14ac:dyDescent="0.25">
      <c r="A657" s="5">
        <v>46030</v>
      </c>
      <c r="B657" t="s">
        <v>599</v>
      </c>
      <c r="C657" t="s">
        <v>733</v>
      </c>
      <c r="D657" t="s">
        <v>11</v>
      </c>
      <c r="E657" s="1">
        <v>46030.765381944446</v>
      </c>
      <c r="F657" t="s">
        <v>40</v>
      </c>
    </row>
    <row r="658" spans="1:6" hidden="1" x14ac:dyDescent="0.25">
      <c r="A658" s="5">
        <v>46030</v>
      </c>
      <c r="B658" t="s">
        <v>599</v>
      </c>
      <c r="C658" t="s">
        <v>640</v>
      </c>
      <c r="D658" t="s">
        <v>9</v>
      </c>
      <c r="E658" s="1">
        <v>46030.760057870371</v>
      </c>
      <c r="F658" t="s">
        <v>40</v>
      </c>
    </row>
    <row r="659" spans="1:6" hidden="1" x14ac:dyDescent="0.25">
      <c r="A659" s="5">
        <v>46030</v>
      </c>
      <c r="B659" t="s">
        <v>599</v>
      </c>
      <c r="C659" t="s">
        <v>639</v>
      </c>
      <c r="D659" t="s">
        <v>9</v>
      </c>
      <c r="E659" s="1">
        <v>46030.759120370371</v>
      </c>
      <c r="F659" t="s">
        <v>40</v>
      </c>
    </row>
    <row r="660" spans="1:6" hidden="1" x14ac:dyDescent="0.25">
      <c r="A660" s="5">
        <v>46030</v>
      </c>
      <c r="B660" t="s">
        <v>599</v>
      </c>
      <c r="C660" t="s">
        <v>734</v>
      </c>
      <c r="D660" t="s">
        <v>11</v>
      </c>
      <c r="E660" s="1">
        <v>46030.755578703705</v>
      </c>
      <c r="F660" t="s">
        <v>40</v>
      </c>
    </row>
    <row r="661" spans="1:6" hidden="1" x14ac:dyDescent="0.25">
      <c r="A661" s="5">
        <v>46030</v>
      </c>
      <c r="B661" t="s">
        <v>599</v>
      </c>
      <c r="C661" t="s">
        <v>736</v>
      </c>
      <c r="D661" t="s">
        <v>11</v>
      </c>
      <c r="E661" s="1">
        <v>46030.746307870373</v>
      </c>
      <c r="F661" t="s">
        <v>40</v>
      </c>
    </row>
    <row r="662" spans="1:6" hidden="1" x14ac:dyDescent="0.25">
      <c r="A662" s="5">
        <v>46030</v>
      </c>
      <c r="B662" t="s">
        <v>599</v>
      </c>
      <c r="C662" t="s">
        <v>737</v>
      </c>
      <c r="D662" t="s">
        <v>11</v>
      </c>
      <c r="E662" s="1">
        <v>46030.739050925928</v>
      </c>
      <c r="F662" t="s">
        <v>40</v>
      </c>
    </row>
    <row r="663" spans="1:6" hidden="1" x14ac:dyDescent="0.25">
      <c r="A663" s="5">
        <v>46030</v>
      </c>
      <c r="B663" t="s">
        <v>599</v>
      </c>
      <c r="C663" t="s">
        <v>738</v>
      </c>
      <c r="D663" t="s">
        <v>11</v>
      </c>
      <c r="E663" s="1">
        <v>46030.734131944446</v>
      </c>
      <c r="F663" t="s">
        <v>40</v>
      </c>
    </row>
    <row r="664" spans="1:6" hidden="1" x14ac:dyDescent="0.25">
      <c r="A664" s="5">
        <v>46030</v>
      </c>
      <c r="B664" t="s">
        <v>599</v>
      </c>
      <c r="C664" t="s">
        <v>633</v>
      </c>
      <c r="D664" t="s">
        <v>11</v>
      </c>
      <c r="E664" s="1">
        <v>46030.732349537036</v>
      </c>
      <c r="F664" t="s">
        <v>40</v>
      </c>
    </row>
    <row r="665" spans="1:6" hidden="1" x14ac:dyDescent="0.25">
      <c r="A665" s="5">
        <v>46030</v>
      </c>
      <c r="B665" t="s">
        <v>599</v>
      </c>
      <c r="C665" t="s">
        <v>739</v>
      </c>
      <c r="D665" t="s">
        <v>11</v>
      </c>
      <c r="E665" s="1">
        <v>46030.727106481485</v>
      </c>
      <c r="F665" t="s">
        <v>40</v>
      </c>
    </row>
    <row r="666" spans="1:6" x14ac:dyDescent="0.25">
      <c r="A666" s="5">
        <v>46029</v>
      </c>
      <c r="B666" t="s">
        <v>599</v>
      </c>
      <c r="C666" t="s">
        <v>267</v>
      </c>
      <c r="D666" t="s">
        <v>9</v>
      </c>
      <c r="E666" s="1">
        <v>46029.86791666667</v>
      </c>
      <c r="F666" t="s">
        <v>40</v>
      </c>
    </row>
    <row r="667" spans="1:6" x14ac:dyDescent="0.25">
      <c r="A667" s="5">
        <v>46029</v>
      </c>
      <c r="B667" t="s">
        <v>599</v>
      </c>
      <c r="C667" t="s">
        <v>601</v>
      </c>
      <c r="D667" t="s">
        <v>9</v>
      </c>
      <c r="E667" s="1">
        <v>46029.863483796296</v>
      </c>
      <c r="F667" t="s">
        <v>40</v>
      </c>
    </row>
    <row r="668" spans="1:6" x14ac:dyDescent="0.25">
      <c r="A668" s="5">
        <v>46029</v>
      </c>
      <c r="B668" t="s">
        <v>599</v>
      </c>
      <c r="C668" t="s">
        <v>268</v>
      </c>
      <c r="D668" t="s">
        <v>9</v>
      </c>
      <c r="E668" s="1">
        <v>46029.86</v>
      </c>
      <c r="F668" t="s">
        <v>40</v>
      </c>
    </row>
    <row r="669" spans="1:6" x14ac:dyDescent="0.25">
      <c r="A669" s="5">
        <v>46029</v>
      </c>
      <c r="B669" t="s">
        <v>599</v>
      </c>
      <c r="C669" t="s">
        <v>269</v>
      </c>
      <c r="D669" t="s">
        <v>9</v>
      </c>
      <c r="E669" s="1">
        <v>46029.857974537037</v>
      </c>
      <c r="F669" t="s">
        <v>40</v>
      </c>
    </row>
    <row r="670" spans="1:6" x14ac:dyDescent="0.25">
      <c r="A670" s="5">
        <v>46029</v>
      </c>
      <c r="B670" t="s">
        <v>599</v>
      </c>
      <c r="C670" t="s">
        <v>270</v>
      </c>
      <c r="D670" t="s">
        <v>9</v>
      </c>
      <c r="E670" s="1">
        <v>46029.857164351852</v>
      </c>
      <c r="F670" t="s">
        <v>40</v>
      </c>
    </row>
    <row r="671" spans="1:6" x14ac:dyDescent="0.25">
      <c r="A671" s="5">
        <v>46029</v>
      </c>
      <c r="B671" t="s">
        <v>599</v>
      </c>
      <c r="C671" t="s">
        <v>271</v>
      </c>
      <c r="D671" t="s">
        <v>9</v>
      </c>
      <c r="E671" s="1">
        <v>46029.8512962963</v>
      </c>
      <c r="F671" t="s">
        <v>40</v>
      </c>
    </row>
    <row r="672" spans="1:6" x14ac:dyDescent="0.25">
      <c r="A672" s="5">
        <v>46029</v>
      </c>
      <c r="B672" t="s">
        <v>599</v>
      </c>
      <c r="C672" t="s">
        <v>272</v>
      </c>
      <c r="D672" t="s">
        <v>9</v>
      </c>
      <c r="E672" s="1">
        <v>46029.850266203706</v>
      </c>
      <c r="F672" t="s">
        <v>40</v>
      </c>
    </row>
    <row r="673" spans="1:6" x14ac:dyDescent="0.25">
      <c r="A673" s="5">
        <v>46029</v>
      </c>
      <c r="B673" t="s">
        <v>599</v>
      </c>
      <c r="C673" t="s">
        <v>273</v>
      </c>
      <c r="D673" t="s">
        <v>9</v>
      </c>
      <c r="E673" s="1">
        <v>46029.848229166666</v>
      </c>
      <c r="F673" t="s">
        <v>40</v>
      </c>
    </row>
    <row r="674" spans="1:6" x14ac:dyDescent="0.25">
      <c r="A674" s="5">
        <v>46029</v>
      </c>
      <c r="B674" t="s">
        <v>599</v>
      </c>
      <c r="C674" t="s">
        <v>274</v>
      </c>
      <c r="D674" t="s">
        <v>9</v>
      </c>
      <c r="E674" s="1">
        <v>46029.84784722222</v>
      </c>
      <c r="F674" t="s">
        <v>40</v>
      </c>
    </row>
    <row r="675" spans="1:6" x14ac:dyDescent="0.25">
      <c r="A675" s="5">
        <v>46029</v>
      </c>
      <c r="B675" t="s">
        <v>599</v>
      </c>
      <c r="C675" t="s">
        <v>592</v>
      </c>
      <c r="D675" t="s">
        <v>9</v>
      </c>
      <c r="E675" s="1">
        <v>46029.846331018518</v>
      </c>
      <c r="F675" t="s">
        <v>40</v>
      </c>
    </row>
    <row r="676" spans="1:6" x14ac:dyDescent="0.25">
      <c r="A676" s="5">
        <v>46029</v>
      </c>
      <c r="B676" t="s">
        <v>599</v>
      </c>
      <c r="C676" t="s">
        <v>275</v>
      </c>
      <c r="D676" t="s">
        <v>9</v>
      </c>
      <c r="E676" s="1">
        <v>46029.842048611114</v>
      </c>
      <c r="F676" t="s">
        <v>40</v>
      </c>
    </row>
    <row r="677" spans="1:6" x14ac:dyDescent="0.25">
      <c r="A677" s="5">
        <v>46029</v>
      </c>
      <c r="B677" t="s">
        <v>599</v>
      </c>
      <c r="C677" t="s">
        <v>276</v>
      </c>
      <c r="D677" t="s">
        <v>9</v>
      </c>
      <c r="E677" s="1">
        <v>46029.840798611112</v>
      </c>
      <c r="F677" t="s">
        <v>40</v>
      </c>
    </row>
    <row r="678" spans="1:6" x14ac:dyDescent="0.25">
      <c r="A678" s="5">
        <v>46029</v>
      </c>
      <c r="B678" t="s">
        <v>599</v>
      </c>
      <c r="C678" t="s">
        <v>278</v>
      </c>
      <c r="D678" t="s">
        <v>9</v>
      </c>
      <c r="E678" s="1">
        <v>46029.828136574077</v>
      </c>
      <c r="F678" t="s">
        <v>40</v>
      </c>
    </row>
    <row r="679" spans="1:6" x14ac:dyDescent="0.25">
      <c r="A679" s="5">
        <v>46029</v>
      </c>
      <c r="B679" t="s">
        <v>599</v>
      </c>
      <c r="C679" t="s">
        <v>740</v>
      </c>
      <c r="D679" t="s">
        <v>11</v>
      </c>
      <c r="E679" s="1">
        <v>46029.815104166664</v>
      </c>
      <c r="F679" t="s">
        <v>40</v>
      </c>
    </row>
    <row r="680" spans="1:6" x14ac:dyDescent="0.25">
      <c r="A680" s="5">
        <v>46029</v>
      </c>
      <c r="B680" t="s">
        <v>599</v>
      </c>
      <c r="C680" t="s">
        <v>176</v>
      </c>
      <c r="D680" t="s">
        <v>11</v>
      </c>
      <c r="E680" s="1">
        <v>46029.811886574076</v>
      </c>
      <c r="F680" t="s">
        <v>40</v>
      </c>
    </row>
    <row r="681" spans="1:6" x14ac:dyDescent="0.25">
      <c r="A681" s="5">
        <v>46029</v>
      </c>
      <c r="B681" t="s">
        <v>599</v>
      </c>
      <c r="C681" t="s">
        <v>702</v>
      </c>
      <c r="D681" t="s">
        <v>11</v>
      </c>
      <c r="E681" s="1">
        <v>46029.810613425929</v>
      </c>
      <c r="F681" t="s">
        <v>40</v>
      </c>
    </row>
    <row r="682" spans="1:6" x14ac:dyDescent="0.25">
      <c r="A682" s="5">
        <v>46029</v>
      </c>
      <c r="B682" t="s">
        <v>599</v>
      </c>
      <c r="C682" t="s">
        <v>702</v>
      </c>
      <c r="D682" t="s">
        <v>11</v>
      </c>
      <c r="E682" s="1">
        <v>46029.810613425929</v>
      </c>
      <c r="F682" t="s">
        <v>40</v>
      </c>
    </row>
    <row r="683" spans="1:6" x14ac:dyDescent="0.25">
      <c r="A683" s="5">
        <v>46029</v>
      </c>
      <c r="B683" t="s">
        <v>599</v>
      </c>
      <c r="C683" t="s">
        <v>600</v>
      </c>
      <c r="D683" t="s">
        <v>11</v>
      </c>
      <c r="E683" s="1">
        <v>46029.805613425924</v>
      </c>
      <c r="F683" t="s">
        <v>40</v>
      </c>
    </row>
    <row r="684" spans="1:6" x14ac:dyDescent="0.25">
      <c r="A684" s="5">
        <v>46029</v>
      </c>
      <c r="B684" t="s">
        <v>599</v>
      </c>
      <c r="C684" t="s">
        <v>741</v>
      </c>
      <c r="D684" t="s">
        <v>11</v>
      </c>
      <c r="E684" s="1">
        <v>46029.802905092591</v>
      </c>
      <c r="F684" t="s">
        <v>40</v>
      </c>
    </row>
    <row r="685" spans="1:6" x14ac:dyDescent="0.25">
      <c r="A685" s="5">
        <v>46029</v>
      </c>
      <c r="B685" t="s">
        <v>599</v>
      </c>
      <c r="C685" t="s">
        <v>602</v>
      </c>
      <c r="D685" t="s">
        <v>9</v>
      </c>
      <c r="E685" s="1">
        <v>46029.785624999997</v>
      </c>
      <c r="F685" t="s">
        <v>40</v>
      </c>
    </row>
    <row r="686" spans="1:6" x14ac:dyDescent="0.25">
      <c r="A686" s="5">
        <v>46029</v>
      </c>
      <c r="B686" t="s">
        <v>599</v>
      </c>
      <c r="C686" t="s">
        <v>601</v>
      </c>
      <c r="D686" t="s">
        <v>11</v>
      </c>
      <c r="E686" s="1">
        <v>46029.780717592592</v>
      </c>
      <c r="F686" t="s">
        <v>40</v>
      </c>
    </row>
    <row r="687" spans="1:6" x14ac:dyDescent="0.25">
      <c r="A687" s="5">
        <v>46029</v>
      </c>
      <c r="B687" t="s">
        <v>599</v>
      </c>
      <c r="C687" t="s">
        <v>602</v>
      </c>
      <c r="D687" t="s">
        <v>11</v>
      </c>
      <c r="E687" s="1">
        <v>46029.779421296298</v>
      </c>
      <c r="F687" t="s">
        <v>40</v>
      </c>
    </row>
    <row r="688" spans="1:6" x14ac:dyDescent="0.25">
      <c r="A688" s="5">
        <v>46029</v>
      </c>
      <c r="B688" t="s">
        <v>599</v>
      </c>
      <c r="C688" t="s">
        <v>742</v>
      </c>
      <c r="D688" t="s">
        <v>11</v>
      </c>
      <c r="E688" s="1">
        <v>46029.776122685187</v>
      </c>
      <c r="F688" t="s">
        <v>40</v>
      </c>
    </row>
    <row r="689" spans="1:6" x14ac:dyDescent="0.25">
      <c r="A689" s="5">
        <v>46029</v>
      </c>
      <c r="B689" t="s">
        <v>599</v>
      </c>
      <c r="C689" t="s">
        <v>294</v>
      </c>
      <c r="D689" t="s">
        <v>9</v>
      </c>
      <c r="E689" s="1">
        <v>46029.761331018519</v>
      </c>
      <c r="F689" t="s">
        <v>40</v>
      </c>
    </row>
    <row r="690" spans="1:6" x14ac:dyDescent="0.25">
      <c r="A690" s="5">
        <v>46029</v>
      </c>
      <c r="B690" t="s">
        <v>599</v>
      </c>
      <c r="C690" t="s">
        <v>295</v>
      </c>
      <c r="D690" t="s">
        <v>9</v>
      </c>
      <c r="E690" s="1">
        <v>46029.758171296293</v>
      </c>
      <c r="F690" t="s">
        <v>40</v>
      </c>
    </row>
    <row r="691" spans="1:6" x14ac:dyDescent="0.25">
      <c r="A691" s="5">
        <v>46029</v>
      </c>
      <c r="B691" t="s">
        <v>599</v>
      </c>
      <c r="C691" t="s">
        <v>743</v>
      </c>
      <c r="D691" t="s">
        <v>11</v>
      </c>
      <c r="E691" s="1">
        <v>46029.753553240742</v>
      </c>
      <c r="F691" t="s">
        <v>40</v>
      </c>
    </row>
    <row r="692" spans="1:6" x14ac:dyDescent="0.25">
      <c r="A692" s="5">
        <v>46029</v>
      </c>
      <c r="B692" t="s">
        <v>599</v>
      </c>
      <c r="C692" t="s">
        <v>302</v>
      </c>
      <c r="D692" t="s">
        <v>9</v>
      </c>
      <c r="E692" s="1">
        <v>46029.742395833331</v>
      </c>
      <c r="F692" t="s">
        <v>40</v>
      </c>
    </row>
    <row r="693" spans="1:6" x14ac:dyDescent="0.25">
      <c r="A693" s="5">
        <v>46029</v>
      </c>
      <c r="B693" t="s">
        <v>599</v>
      </c>
      <c r="C693" t="s">
        <v>303</v>
      </c>
      <c r="D693" t="s">
        <v>9</v>
      </c>
      <c r="E693" s="1">
        <v>46029.742280092592</v>
      </c>
      <c r="F693" t="s">
        <v>40</v>
      </c>
    </row>
    <row r="694" spans="1:6" x14ac:dyDescent="0.25">
      <c r="A694" s="5">
        <v>46029</v>
      </c>
      <c r="B694" t="s">
        <v>599</v>
      </c>
      <c r="C694" t="s">
        <v>304</v>
      </c>
      <c r="D694" t="s">
        <v>9</v>
      </c>
      <c r="E694" s="1">
        <v>46029.742152777777</v>
      </c>
      <c r="F694" t="s">
        <v>40</v>
      </c>
    </row>
    <row r="695" spans="1:6" hidden="1" x14ac:dyDescent="0.25">
      <c r="A695" s="5">
        <v>46028</v>
      </c>
      <c r="B695" t="s">
        <v>599</v>
      </c>
      <c r="C695" t="s">
        <v>611</v>
      </c>
      <c r="D695" t="s">
        <v>9</v>
      </c>
      <c r="E695" s="1">
        <v>46028.872083333335</v>
      </c>
      <c r="F695" t="s">
        <v>40</v>
      </c>
    </row>
    <row r="696" spans="1:6" hidden="1" x14ac:dyDescent="0.25">
      <c r="A696" s="5">
        <v>46028</v>
      </c>
      <c r="B696" t="s">
        <v>599</v>
      </c>
      <c r="C696" t="s">
        <v>365</v>
      </c>
      <c r="D696" t="s">
        <v>9</v>
      </c>
      <c r="E696" s="1">
        <v>46028.87054398148</v>
      </c>
      <c r="F696" t="s">
        <v>40</v>
      </c>
    </row>
    <row r="697" spans="1:6" hidden="1" x14ac:dyDescent="0.25">
      <c r="A697" s="5">
        <v>46028</v>
      </c>
      <c r="B697" t="s">
        <v>599</v>
      </c>
      <c r="C697" t="s">
        <v>366</v>
      </c>
      <c r="D697" t="s">
        <v>9</v>
      </c>
      <c r="E697" s="1">
        <v>46028.869363425925</v>
      </c>
      <c r="F697" t="s">
        <v>40</v>
      </c>
    </row>
    <row r="698" spans="1:6" hidden="1" x14ac:dyDescent="0.25">
      <c r="A698" s="5">
        <v>46028</v>
      </c>
      <c r="B698" t="s">
        <v>599</v>
      </c>
      <c r="C698" t="s">
        <v>367</v>
      </c>
      <c r="D698" t="s">
        <v>9</v>
      </c>
      <c r="E698" s="1">
        <v>46028.867604166669</v>
      </c>
      <c r="F698" t="s">
        <v>40</v>
      </c>
    </row>
    <row r="699" spans="1:6" hidden="1" x14ac:dyDescent="0.25">
      <c r="A699" s="5">
        <v>46028</v>
      </c>
      <c r="B699" t="s">
        <v>599</v>
      </c>
      <c r="C699" t="s">
        <v>368</v>
      </c>
      <c r="D699" t="s">
        <v>9</v>
      </c>
      <c r="E699" s="1">
        <v>46028.867025462961</v>
      </c>
      <c r="F699" t="s">
        <v>40</v>
      </c>
    </row>
    <row r="700" spans="1:6" hidden="1" x14ac:dyDescent="0.25">
      <c r="A700" s="5">
        <v>46028</v>
      </c>
      <c r="B700" t="s">
        <v>599</v>
      </c>
      <c r="C700" t="s">
        <v>369</v>
      </c>
      <c r="D700" t="s">
        <v>9</v>
      </c>
      <c r="E700" s="1">
        <v>46028.864386574074</v>
      </c>
      <c r="F700" t="s">
        <v>40</v>
      </c>
    </row>
    <row r="701" spans="1:6" hidden="1" x14ac:dyDescent="0.25">
      <c r="A701" s="5">
        <v>46028</v>
      </c>
      <c r="B701" t="s">
        <v>599</v>
      </c>
      <c r="C701" t="s">
        <v>369</v>
      </c>
      <c r="D701" t="s">
        <v>9</v>
      </c>
      <c r="E701" s="1">
        <v>46028.864386574074</v>
      </c>
      <c r="F701" t="s">
        <v>40</v>
      </c>
    </row>
    <row r="702" spans="1:6" hidden="1" x14ac:dyDescent="0.25">
      <c r="A702" s="5">
        <v>46028</v>
      </c>
      <c r="B702" t="s">
        <v>599</v>
      </c>
      <c r="C702" t="s">
        <v>370</v>
      </c>
      <c r="D702" t="s">
        <v>9</v>
      </c>
      <c r="E702" s="1">
        <v>46028.863807870373</v>
      </c>
      <c r="F702" t="s">
        <v>40</v>
      </c>
    </row>
    <row r="703" spans="1:6" hidden="1" x14ac:dyDescent="0.25">
      <c r="A703" s="5">
        <v>46028</v>
      </c>
      <c r="B703" t="s">
        <v>599</v>
      </c>
      <c r="C703" t="s">
        <v>371</v>
      </c>
      <c r="D703" t="s">
        <v>9</v>
      </c>
      <c r="E703" s="1">
        <v>46028.859050925923</v>
      </c>
      <c r="F703" t="s">
        <v>40</v>
      </c>
    </row>
    <row r="704" spans="1:6" hidden="1" x14ac:dyDescent="0.25">
      <c r="A704" s="5">
        <v>46028</v>
      </c>
      <c r="B704" t="s">
        <v>599</v>
      </c>
      <c r="C704" t="s">
        <v>372</v>
      </c>
      <c r="D704" t="s">
        <v>9</v>
      </c>
      <c r="E704" s="1">
        <v>46028.855046296296</v>
      </c>
      <c r="F704" t="s">
        <v>40</v>
      </c>
    </row>
    <row r="705" spans="1:6" hidden="1" x14ac:dyDescent="0.25">
      <c r="A705" s="5">
        <v>46028</v>
      </c>
      <c r="B705" t="s">
        <v>599</v>
      </c>
      <c r="C705" t="s">
        <v>373</v>
      </c>
      <c r="D705" t="s">
        <v>9</v>
      </c>
      <c r="E705" s="1">
        <v>46028.854826388888</v>
      </c>
      <c r="F705" t="s">
        <v>40</v>
      </c>
    </row>
    <row r="706" spans="1:6" hidden="1" x14ac:dyDescent="0.25">
      <c r="A706" s="5">
        <v>46028</v>
      </c>
      <c r="B706" t="s">
        <v>599</v>
      </c>
      <c r="C706" t="s">
        <v>374</v>
      </c>
      <c r="D706" t="s">
        <v>9</v>
      </c>
      <c r="E706" s="1">
        <v>46028.852719907409</v>
      </c>
      <c r="F706" t="s">
        <v>40</v>
      </c>
    </row>
    <row r="707" spans="1:6" hidden="1" x14ac:dyDescent="0.25">
      <c r="A707" s="5">
        <v>46028</v>
      </c>
      <c r="B707" t="s">
        <v>599</v>
      </c>
      <c r="C707" t="s">
        <v>375</v>
      </c>
      <c r="D707" t="s">
        <v>9</v>
      </c>
      <c r="E707" s="1">
        <v>46028.852199074077</v>
      </c>
      <c r="F707" t="s">
        <v>40</v>
      </c>
    </row>
    <row r="708" spans="1:6" hidden="1" x14ac:dyDescent="0.25">
      <c r="A708" s="5">
        <v>46028</v>
      </c>
      <c r="B708" t="s">
        <v>599</v>
      </c>
      <c r="C708" t="s">
        <v>376</v>
      </c>
      <c r="D708" t="s">
        <v>9</v>
      </c>
      <c r="E708" s="1">
        <v>46028.849722222221</v>
      </c>
      <c r="F708" t="s">
        <v>40</v>
      </c>
    </row>
    <row r="709" spans="1:6" hidden="1" x14ac:dyDescent="0.25">
      <c r="A709" s="5">
        <v>46028</v>
      </c>
      <c r="B709" t="s">
        <v>599</v>
      </c>
      <c r="C709" t="s">
        <v>377</v>
      </c>
      <c r="D709" t="s">
        <v>9</v>
      </c>
      <c r="E709" s="1">
        <v>46028.845266203702</v>
      </c>
      <c r="F709" t="s">
        <v>40</v>
      </c>
    </row>
    <row r="710" spans="1:6" hidden="1" x14ac:dyDescent="0.25">
      <c r="A710" s="5">
        <v>46028</v>
      </c>
      <c r="B710" t="s">
        <v>599</v>
      </c>
      <c r="C710" t="s">
        <v>378</v>
      </c>
      <c r="D710" t="s">
        <v>9</v>
      </c>
      <c r="E710" s="1">
        <v>46028.844444444447</v>
      </c>
      <c r="F710" t="s">
        <v>40</v>
      </c>
    </row>
    <row r="711" spans="1:6" hidden="1" x14ac:dyDescent="0.25">
      <c r="A711" s="5">
        <v>46028</v>
      </c>
      <c r="B711" t="s">
        <v>599</v>
      </c>
      <c r="C711" t="s">
        <v>379</v>
      </c>
      <c r="D711" t="s">
        <v>9</v>
      </c>
      <c r="E711" s="1">
        <v>46028.837418981479</v>
      </c>
      <c r="F711" t="s">
        <v>40</v>
      </c>
    </row>
    <row r="712" spans="1:6" hidden="1" x14ac:dyDescent="0.25">
      <c r="A712" s="5">
        <v>46028</v>
      </c>
      <c r="B712" t="s">
        <v>599</v>
      </c>
      <c r="C712" t="s">
        <v>381</v>
      </c>
      <c r="D712" t="s">
        <v>9</v>
      </c>
      <c r="E712" s="1">
        <v>46028.835057870368</v>
      </c>
      <c r="F712" t="s">
        <v>40</v>
      </c>
    </row>
    <row r="713" spans="1:6" hidden="1" x14ac:dyDescent="0.25">
      <c r="A713" s="5">
        <v>46028</v>
      </c>
      <c r="B713" t="s">
        <v>599</v>
      </c>
      <c r="C713" t="s">
        <v>624</v>
      </c>
      <c r="D713" t="s">
        <v>9</v>
      </c>
      <c r="E713" s="1">
        <v>46028.83153935185</v>
      </c>
      <c r="F713" t="s">
        <v>40</v>
      </c>
    </row>
    <row r="714" spans="1:6" hidden="1" x14ac:dyDescent="0.25">
      <c r="A714" s="5">
        <v>46028</v>
      </c>
      <c r="B714" t="s">
        <v>599</v>
      </c>
      <c r="C714" t="s">
        <v>366</v>
      </c>
      <c r="D714" t="s">
        <v>9</v>
      </c>
      <c r="E714" s="1">
        <v>46028.83084490741</v>
      </c>
      <c r="F714" t="s">
        <v>40</v>
      </c>
    </row>
    <row r="715" spans="1:6" hidden="1" x14ac:dyDescent="0.25">
      <c r="A715" s="5">
        <v>46028</v>
      </c>
      <c r="B715" t="s">
        <v>599</v>
      </c>
      <c r="C715" t="s">
        <v>778</v>
      </c>
      <c r="D715" t="s">
        <v>11</v>
      </c>
      <c r="E715" s="1">
        <v>46028.823333333334</v>
      </c>
      <c r="F715" t="s">
        <v>40</v>
      </c>
    </row>
    <row r="716" spans="1:6" hidden="1" x14ac:dyDescent="0.25">
      <c r="A716" s="5">
        <v>46028</v>
      </c>
      <c r="B716" t="s">
        <v>599</v>
      </c>
      <c r="C716" t="s">
        <v>779</v>
      </c>
      <c r="D716" t="s">
        <v>11</v>
      </c>
      <c r="E716" s="1">
        <v>46028.822569444441</v>
      </c>
      <c r="F716" t="s">
        <v>40</v>
      </c>
    </row>
    <row r="717" spans="1:6" hidden="1" x14ac:dyDescent="0.25">
      <c r="A717" s="5">
        <v>46028</v>
      </c>
      <c r="B717" t="s">
        <v>599</v>
      </c>
      <c r="C717" t="s">
        <v>780</v>
      </c>
      <c r="D717" t="s">
        <v>11</v>
      </c>
      <c r="E717" s="1">
        <v>46028.819305555553</v>
      </c>
      <c r="F717" t="s">
        <v>40</v>
      </c>
    </row>
    <row r="718" spans="1:6" hidden="1" x14ac:dyDescent="0.25">
      <c r="A718" s="5">
        <v>46028</v>
      </c>
      <c r="B718" t="s">
        <v>599</v>
      </c>
      <c r="C718" t="s">
        <v>384</v>
      </c>
      <c r="D718" t="s">
        <v>9</v>
      </c>
      <c r="E718" s="1">
        <v>46028.817997685182</v>
      </c>
      <c r="F718" t="s">
        <v>40</v>
      </c>
    </row>
    <row r="719" spans="1:6" hidden="1" x14ac:dyDescent="0.25">
      <c r="A719" s="5">
        <v>46028</v>
      </c>
      <c r="B719" t="s">
        <v>599</v>
      </c>
      <c r="C719" t="s">
        <v>385</v>
      </c>
      <c r="D719" t="s">
        <v>9</v>
      </c>
      <c r="E719" s="1">
        <v>46028.817349537036</v>
      </c>
      <c r="F719" t="s">
        <v>40</v>
      </c>
    </row>
    <row r="720" spans="1:6" hidden="1" x14ac:dyDescent="0.25">
      <c r="A720" s="5">
        <v>46028</v>
      </c>
      <c r="B720" t="s">
        <v>599</v>
      </c>
      <c r="C720" t="s">
        <v>386</v>
      </c>
      <c r="D720" t="s">
        <v>9</v>
      </c>
      <c r="E720" s="1">
        <v>46028.811238425929</v>
      </c>
      <c r="F720" t="s">
        <v>40</v>
      </c>
    </row>
    <row r="721" spans="1:6" hidden="1" x14ac:dyDescent="0.25">
      <c r="A721" s="5">
        <v>46028</v>
      </c>
      <c r="B721" t="s">
        <v>599</v>
      </c>
      <c r="C721" t="s">
        <v>387</v>
      </c>
      <c r="D721" t="s">
        <v>9</v>
      </c>
      <c r="E721" s="1">
        <v>46028.809398148151</v>
      </c>
      <c r="F721" t="s">
        <v>40</v>
      </c>
    </row>
    <row r="722" spans="1:6" hidden="1" x14ac:dyDescent="0.25">
      <c r="A722" s="5">
        <v>46028</v>
      </c>
      <c r="B722" t="s">
        <v>599</v>
      </c>
      <c r="C722" t="s">
        <v>388</v>
      </c>
      <c r="D722" t="s">
        <v>9</v>
      </c>
      <c r="E722" s="1">
        <v>46028.807060185187</v>
      </c>
      <c r="F722" t="s">
        <v>40</v>
      </c>
    </row>
    <row r="723" spans="1:6" hidden="1" x14ac:dyDescent="0.25">
      <c r="A723" s="5">
        <v>46028</v>
      </c>
      <c r="B723" t="s">
        <v>599</v>
      </c>
      <c r="C723" t="s">
        <v>612</v>
      </c>
      <c r="D723" t="s">
        <v>9</v>
      </c>
      <c r="E723" s="1">
        <v>46028.806076388886</v>
      </c>
      <c r="F723" t="s">
        <v>40</v>
      </c>
    </row>
    <row r="724" spans="1:6" hidden="1" x14ac:dyDescent="0.25">
      <c r="A724" s="5">
        <v>46028</v>
      </c>
      <c r="B724" t="s">
        <v>599</v>
      </c>
      <c r="C724" t="s">
        <v>389</v>
      </c>
      <c r="D724" t="s">
        <v>9</v>
      </c>
      <c r="E724" s="1">
        <v>46028.805208333331</v>
      </c>
      <c r="F724" t="s">
        <v>40</v>
      </c>
    </row>
    <row r="725" spans="1:6" hidden="1" x14ac:dyDescent="0.25">
      <c r="A725" s="5">
        <v>46028</v>
      </c>
      <c r="B725" t="s">
        <v>599</v>
      </c>
      <c r="C725" t="s">
        <v>390</v>
      </c>
      <c r="D725" t="s">
        <v>9</v>
      </c>
      <c r="E725" s="1">
        <v>46028.800787037035</v>
      </c>
      <c r="F725" t="s">
        <v>40</v>
      </c>
    </row>
    <row r="726" spans="1:6" hidden="1" x14ac:dyDescent="0.25">
      <c r="A726" s="5">
        <v>46028</v>
      </c>
      <c r="B726" t="s">
        <v>599</v>
      </c>
      <c r="C726" t="s">
        <v>619</v>
      </c>
      <c r="D726" t="s">
        <v>9</v>
      </c>
      <c r="E726" s="1">
        <v>46028.797743055555</v>
      </c>
      <c r="F726" t="s">
        <v>40</v>
      </c>
    </row>
    <row r="727" spans="1:6" hidden="1" x14ac:dyDescent="0.25">
      <c r="A727" s="5">
        <v>46028</v>
      </c>
      <c r="B727" t="s">
        <v>599</v>
      </c>
      <c r="C727" t="s">
        <v>391</v>
      </c>
      <c r="D727" t="s">
        <v>9</v>
      </c>
      <c r="E727" s="1">
        <v>46028.788032407407</v>
      </c>
      <c r="F727" t="s">
        <v>40</v>
      </c>
    </row>
    <row r="728" spans="1:6" hidden="1" x14ac:dyDescent="0.25">
      <c r="A728" s="5">
        <v>46028</v>
      </c>
      <c r="B728" t="s">
        <v>599</v>
      </c>
      <c r="C728" t="s">
        <v>392</v>
      </c>
      <c r="D728" t="s">
        <v>9</v>
      </c>
      <c r="E728" s="1">
        <v>46028.786354166667</v>
      </c>
      <c r="F728" t="s">
        <v>40</v>
      </c>
    </row>
    <row r="729" spans="1:6" hidden="1" x14ac:dyDescent="0.25">
      <c r="A729" s="5">
        <v>46028</v>
      </c>
      <c r="B729" t="s">
        <v>599</v>
      </c>
      <c r="C729" t="s">
        <v>617</v>
      </c>
      <c r="D729" t="s">
        <v>9</v>
      </c>
      <c r="E729" s="1">
        <v>46028.784872685188</v>
      </c>
      <c r="F729" t="s">
        <v>40</v>
      </c>
    </row>
    <row r="730" spans="1:6" hidden="1" x14ac:dyDescent="0.25">
      <c r="A730" s="5">
        <v>46028</v>
      </c>
      <c r="B730" t="s">
        <v>599</v>
      </c>
      <c r="C730" t="s">
        <v>393</v>
      </c>
      <c r="D730" t="s">
        <v>9</v>
      </c>
      <c r="E730" s="1">
        <v>46028.784039351849</v>
      </c>
      <c r="F730" t="s">
        <v>40</v>
      </c>
    </row>
    <row r="731" spans="1:6" hidden="1" x14ac:dyDescent="0.25">
      <c r="A731" s="5">
        <v>46028</v>
      </c>
      <c r="B731" t="s">
        <v>599</v>
      </c>
      <c r="C731" t="s">
        <v>394</v>
      </c>
      <c r="D731" t="s">
        <v>9</v>
      </c>
      <c r="E731" s="1">
        <v>46028.783194444448</v>
      </c>
      <c r="F731" t="s">
        <v>40</v>
      </c>
    </row>
    <row r="732" spans="1:6" hidden="1" x14ac:dyDescent="0.25">
      <c r="A732" s="5">
        <v>46028</v>
      </c>
      <c r="B732" t="s">
        <v>599</v>
      </c>
      <c r="C732" t="s">
        <v>622</v>
      </c>
      <c r="D732" t="s">
        <v>9</v>
      </c>
      <c r="E732" s="1">
        <v>46028.777175925927</v>
      </c>
      <c r="F732" t="s">
        <v>40</v>
      </c>
    </row>
    <row r="733" spans="1:6" hidden="1" x14ac:dyDescent="0.25">
      <c r="A733" s="5">
        <v>46028</v>
      </c>
      <c r="B733" t="s">
        <v>599</v>
      </c>
      <c r="C733" t="s">
        <v>618</v>
      </c>
      <c r="D733" t="s">
        <v>9</v>
      </c>
      <c r="E733" s="1">
        <v>46028.776145833333</v>
      </c>
      <c r="F733" t="s">
        <v>40</v>
      </c>
    </row>
    <row r="734" spans="1:6" hidden="1" x14ac:dyDescent="0.25">
      <c r="A734" s="5">
        <v>46028</v>
      </c>
      <c r="B734" t="s">
        <v>599</v>
      </c>
      <c r="C734" t="s">
        <v>396</v>
      </c>
      <c r="D734" t="s">
        <v>9</v>
      </c>
      <c r="E734" s="1">
        <v>46028.774375000001</v>
      </c>
      <c r="F734" t="s">
        <v>40</v>
      </c>
    </row>
    <row r="735" spans="1:6" hidden="1" x14ac:dyDescent="0.25">
      <c r="A735" s="5">
        <v>46028</v>
      </c>
      <c r="B735" t="s">
        <v>599</v>
      </c>
      <c r="C735" t="s">
        <v>620</v>
      </c>
      <c r="D735" t="s">
        <v>9</v>
      </c>
      <c r="E735" s="1">
        <v>46028.771157407406</v>
      </c>
      <c r="F735" t="s">
        <v>40</v>
      </c>
    </row>
    <row r="736" spans="1:6" hidden="1" x14ac:dyDescent="0.25">
      <c r="A736" s="5">
        <v>46028</v>
      </c>
      <c r="B736" t="s">
        <v>599</v>
      </c>
      <c r="C736" t="s">
        <v>781</v>
      </c>
      <c r="D736" t="s">
        <v>11</v>
      </c>
      <c r="E736" s="1">
        <v>46028.762789351851</v>
      </c>
      <c r="F736" t="s">
        <v>40</v>
      </c>
    </row>
    <row r="737" spans="1:6" hidden="1" x14ac:dyDescent="0.25">
      <c r="A737" s="5">
        <v>46028</v>
      </c>
      <c r="B737" t="s">
        <v>599</v>
      </c>
      <c r="C737" t="s">
        <v>782</v>
      </c>
      <c r="D737" t="s">
        <v>11</v>
      </c>
      <c r="E737" s="1">
        <v>46028.76221064815</v>
      </c>
      <c r="F737" t="s">
        <v>40</v>
      </c>
    </row>
    <row r="738" spans="1:6" hidden="1" x14ac:dyDescent="0.25">
      <c r="A738" s="5">
        <v>46028</v>
      </c>
      <c r="B738" t="s">
        <v>599</v>
      </c>
      <c r="C738" t="s">
        <v>622</v>
      </c>
      <c r="D738" t="s">
        <v>11</v>
      </c>
      <c r="E738" s="1">
        <v>46028.760879629626</v>
      </c>
      <c r="F738" t="s">
        <v>40</v>
      </c>
    </row>
    <row r="739" spans="1:6" hidden="1" x14ac:dyDescent="0.25">
      <c r="A739" s="5">
        <v>46028</v>
      </c>
      <c r="B739" t="s">
        <v>599</v>
      </c>
      <c r="C739" t="s">
        <v>783</v>
      </c>
      <c r="D739" t="s">
        <v>11</v>
      </c>
      <c r="E739" s="1">
        <v>46028.756666666668</v>
      </c>
      <c r="F739" t="s">
        <v>40</v>
      </c>
    </row>
    <row r="740" spans="1:6" hidden="1" x14ac:dyDescent="0.25">
      <c r="A740" s="5">
        <v>46028</v>
      </c>
      <c r="B740" t="s">
        <v>599</v>
      </c>
      <c r="C740" t="s">
        <v>784</v>
      </c>
      <c r="D740" t="s">
        <v>11</v>
      </c>
      <c r="E740" s="1">
        <v>46028.755324074074</v>
      </c>
      <c r="F740" t="s">
        <v>40</v>
      </c>
    </row>
    <row r="741" spans="1:6" hidden="1" x14ac:dyDescent="0.25">
      <c r="A741" s="5">
        <v>46028</v>
      </c>
      <c r="B741" t="s">
        <v>599</v>
      </c>
      <c r="C741" t="s">
        <v>786</v>
      </c>
      <c r="D741" t="s">
        <v>11</v>
      </c>
      <c r="E741" s="1">
        <v>46028.746319444443</v>
      </c>
      <c r="F741" t="s">
        <v>40</v>
      </c>
    </row>
    <row r="742" spans="1:6" hidden="1" x14ac:dyDescent="0.25">
      <c r="A742" s="5">
        <v>46028</v>
      </c>
      <c r="B742" t="s">
        <v>599</v>
      </c>
      <c r="C742" t="s">
        <v>786</v>
      </c>
      <c r="D742" t="s">
        <v>11</v>
      </c>
      <c r="E742" s="1">
        <v>46028.744837962964</v>
      </c>
      <c r="F742" t="s">
        <v>40</v>
      </c>
    </row>
    <row r="743" spans="1:6" hidden="1" x14ac:dyDescent="0.25">
      <c r="A743" s="5">
        <v>46028</v>
      </c>
      <c r="B743" t="s">
        <v>599</v>
      </c>
      <c r="C743" t="s">
        <v>623</v>
      </c>
      <c r="D743" t="s">
        <v>11</v>
      </c>
      <c r="E743" s="1">
        <v>46028.743414351855</v>
      </c>
      <c r="F743" t="s">
        <v>40</v>
      </c>
    </row>
    <row r="744" spans="1:6" hidden="1" x14ac:dyDescent="0.25">
      <c r="A744" s="5">
        <v>46028</v>
      </c>
      <c r="B744" t="s">
        <v>599</v>
      </c>
      <c r="C744" t="s">
        <v>401</v>
      </c>
      <c r="D744" t="s">
        <v>9</v>
      </c>
      <c r="E744" s="1">
        <v>46028.73883101852</v>
      </c>
      <c r="F744" t="s">
        <v>40</v>
      </c>
    </row>
    <row r="745" spans="1:6" hidden="1" x14ac:dyDescent="0.25">
      <c r="A745" s="5">
        <v>46028</v>
      </c>
      <c r="B745" t="s">
        <v>599</v>
      </c>
      <c r="C745" t="s">
        <v>787</v>
      </c>
      <c r="D745" t="s">
        <v>11</v>
      </c>
      <c r="E745" s="1">
        <v>46028.73809027778</v>
      </c>
      <c r="F745" t="s">
        <v>40</v>
      </c>
    </row>
    <row r="746" spans="1:6" hidden="1" x14ac:dyDescent="0.25">
      <c r="A746" s="5">
        <v>46028</v>
      </c>
      <c r="B746" t="s">
        <v>599</v>
      </c>
      <c r="C746" t="s">
        <v>787</v>
      </c>
      <c r="D746" t="s">
        <v>11</v>
      </c>
      <c r="E746" s="1">
        <v>46028.73809027778</v>
      </c>
      <c r="F746" t="s">
        <v>40</v>
      </c>
    </row>
    <row r="747" spans="1:6" hidden="1" x14ac:dyDescent="0.25">
      <c r="A747" s="5">
        <v>46028</v>
      </c>
      <c r="B747" t="s">
        <v>599</v>
      </c>
      <c r="C747" t="s">
        <v>624</v>
      </c>
      <c r="D747" t="s">
        <v>11</v>
      </c>
      <c r="E747" s="1">
        <v>46028.732314814813</v>
      </c>
      <c r="F747" t="s">
        <v>40</v>
      </c>
    </row>
    <row r="748" spans="1:6" hidden="1" x14ac:dyDescent="0.25">
      <c r="A748" s="5">
        <v>46028</v>
      </c>
      <c r="B748" t="s">
        <v>599</v>
      </c>
      <c r="C748" t="s">
        <v>788</v>
      </c>
      <c r="D748" t="s">
        <v>11</v>
      </c>
      <c r="E748" s="1">
        <v>46028.727118055554</v>
      </c>
      <c r="F748" t="s">
        <v>40</v>
      </c>
    </row>
    <row r="749" spans="1:6" hidden="1" x14ac:dyDescent="0.25">
      <c r="A749" s="5">
        <v>46028</v>
      </c>
      <c r="B749" t="s">
        <v>599</v>
      </c>
      <c r="C749" t="s">
        <v>625</v>
      </c>
      <c r="D749" t="s">
        <v>11</v>
      </c>
      <c r="E749" s="1">
        <v>46028.726018518515</v>
      </c>
      <c r="F749" t="s">
        <v>40</v>
      </c>
    </row>
    <row r="750" spans="1:6" hidden="1" x14ac:dyDescent="0.25">
      <c r="A750" s="5">
        <v>46028</v>
      </c>
      <c r="B750" t="s">
        <v>599</v>
      </c>
      <c r="C750" t="s">
        <v>789</v>
      </c>
      <c r="D750" t="s">
        <v>11</v>
      </c>
      <c r="E750" s="1">
        <v>46028.724270833336</v>
      </c>
      <c r="F750" t="s">
        <v>40</v>
      </c>
    </row>
    <row r="751" spans="1:6" hidden="1" x14ac:dyDescent="0.25">
      <c r="A751" s="5">
        <v>46028</v>
      </c>
      <c r="B751" t="s">
        <v>599</v>
      </c>
      <c r="C751" t="s">
        <v>790</v>
      </c>
      <c r="D751" t="s">
        <v>11</v>
      </c>
      <c r="E751" s="1">
        <v>46028.720659722225</v>
      </c>
      <c r="F751" t="s">
        <v>40</v>
      </c>
    </row>
    <row r="752" spans="1:6" hidden="1" x14ac:dyDescent="0.25">
      <c r="A752" s="5">
        <v>46027</v>
      </c>
      <c r="B752" t="s">
        <v>599</v>
      </c>
      <c r="C752" t="s">
        <v>658</v>
      </c>
      <c r="D752" t="s">
        <v>9</v>
      </c>
      <c r="E752" s="1">
        <v>46027.8825</v>
      </c>
      <c r="F752" t="s">
        <v>40</v>
      </c>
    </row>
    <row r="753" spans="1:6" hidden="1" x14ac:dyDescent="0.25">
      <c r="A753" s="5">
        <v>46027</v>
      </c>
      <c r="B753" t="s">
        <v>599</v>
      </c>
      <c r="C753" t="s">
        <v>460</v>
      </c>
      <c r="D753" t="s">
        <v>9</v>
      </c>
      <c r="E753" s="1">
        <v>46027.881111111114</v>
      </c>
      <c r="F753" t="s">
        <v>40</v>
      </c>
    </row>
    <row r="754" spans="1:6" hidden="1" x14ac:dyDescent="0.25">
      <c r="A754" s="5">
        <v>46027</v>
      </c>
      <c r="B754" t="s">
        <v>599</v>
      </c>
      <c r="C754" t="s">
        <v>461</v>
      </c>
      <c r="D754" t="s">
        <v>9</v>
      </c>
      <c r="E754" s="1">
        <v>46027.880937499998</v>
      </c>
      <c r="F754" t="s">
        <v>40</v>
      </c>
    </row>
    <row r="755" spans="1:6" hidden="1" x14ac:dyDescent="0.25">
      <c r="A755" s="5">
        <v>46027</v>
      </c>
      <c r="B755" t="s">
        <v>599</v>
      </c>
      <c r="C755" t="s">
        <v>462</v>
      </c>
      <c r="D755" t="s">
        <v>9</v>
      </c>
      <c r="E755" s="1">
        <v>46027.880729166667</v>
      </c>
      <c r="F755" t="s">
        <v>40</v>
      </c>
    </row>
    <row r="756" spans="1:6" hidden="1" x14ac:dyDescent="0.25">
      <c r="A756" s="5">
        <v>46027</v>
      </c>
      <c r="B756" t="s">
        <v>599</v>
      </c>
      <c r="C756" t="s">
        <v>462</v>
      </c>
      <c r="D756" t="s">
        <v>9</v>
      </c>
      <c r="E756" s="1">
        <v>46027.880729166667</v>
      </c>
      <c r="F756" t="s">
        <v>40</v>
      </c>
    </row>
    <row r="757" spans="1:6" hidden="1" x14ac:dyDescent="0.25">
      <c r="A757" s="5">
        <v>46027</v>
      </c>
      <c r="B757" t="s">
        <v>599</v>
      </c>
      <c r="C757" t="s">
        <v>463</v>
      </c>
      <c r="D757" t="s">
        <v>9</v>
      </c>
      <c r="E757" s="1">
        <v>46027.880590277775</v>
      </c>
      <c r="F757" t="s">
        <v>40</v>
      </c>
    </row>
    <row r="758" spans="1:6" hidden="1" x14ac:dyDescent="0.25">
      <c r="A758" s="5">
        <v>46027</v>
      </c>
      <c r="B758" t="s">
        <v>599</v>
      </c>
      <c r="C758" t="s">
        <v>464</v>
      </c>
      <c r="D758" t="s">
        <v>9</v>
      </c>
      <c r="E758" s="1">
        <v>46027.88045138889</v>
      </c>
      <c r="F758" t="s">
        <v>40</v>
      </c>
    </row>
    <row r="759" spans="1:6" hidden="1" x14ac:dyDescent="0.25">
      <c r="A759" s="5">
        <v>46027</v>
      </c>
      <c r="B759" t="s">
        <v>599</v>
      </c>
      <c r="C759" t="s">
        <v>658</v>
      </c>
      <c r="D759" t="s">
        <v>11</v>
      </c>
      <c r="E759" s="1">
        <v>46027.876145833332</v>
      </c>
      <c r="F759" t="s">
        <v>40</v>
      </c>
    </row>
    <row r="760" spans="1:6" hidden="1" x14ac:dyDescent="0.25">
      <c r="A760" s="5">
        <v>46027</v>
      </c>
      <c r="B760" t="s">
        <v>599</v>
      </c>
      <c r="C760" t="s">
        <v>646</v>
      </c>
      <c r="D760" t="s">
        <v>11</v>
      </c>
      <c r="E760" s="1">
        <v>46027.873923611114</v>
      </c>
      <c r="F760" t="s">
        <v>40</v>
      </c>
    </row>
    <row r="761" spans="1:6" hidden="1" x14ac:dyDescent="0.25">
      <c r="A761" s="5">
        <v>46027</v>
      </c>
      <c r="B761" t="s">
        <v>599</v>
      </c>
      <c r="C761" t="s">
        <v>646</v>
      </c>
      <c r="D761" t="s">
        <v>11</v>
      </c>
      <c r="E761" s="1">
        <v>46027.873923611114</v>
      </c>
      <c r="F761" t="s">
        <v>40</v>
      </c>
    </row>
    <row r="762" spans="1:6" hidden="1" x14ac:dyDescent="0.25">
      <c r="A762" s="5">
        <v>46027</v>
      </c>
      <c r="B762" t="s">
        <v>599</v>
      </c>
      <c r="C762" t="s">
        <v>744</v>
      </c>
      <c r="D762" t="s">
        <v>11</v>
      </c>
      <c r="E762" s="1">
        <v>46027.871388888889</v>
      </c>
      <c r="F762" t="s">
        <v>40</v>
      </c>
    </row>
    <row r="763" spans="1:6" hidden="1" x14ac:dyDescent="0.25">
      <c r="A763" s="5">
        <v>46027</v>
      </c>
      <c r="B763" t="s">
        <v>599</v>
      </c>
      <c r="C763" t="s">
        <v>465</v>
      </c>
      <c r="D763" t="s">
        <v>9</v>
      </c>
      <c r="E763" s="1">
        <v>46027.864328703705</v>
      </c>
      <c r="F763" t="s">
        <v>40</v>
      </c>
    </row>
    <row r="764" spans="1:6" hidden="1" x14ac:dyDescent="0.25">
      <c r="A764" s="5">
        <v>46027</v>
      </c>
      <c r="B764" t="s">
        <v>599</v>
      </c>
      <c r="C764" t="s">
        <v>466</v>
      </c>
      <c r="D764" t="s">
        <v>9</v>
      </c>
      <c r="E764" s="1">
        <v>46027.862685185188</v>
      </c>
      <c r="F764" t="s">
        <v>40</v>
      </c>
    </row>
    <row r="765" spans="1:6" hidden="1" x14ac:dyDescent="0.25">
      <c r="A765" s="5">
        <v>46027</v>
      </c>
      <c r="B765" t="s">
        <v>599</v>
      </c>
      <c r="C765" t="s">
        <v>467</v>
      </c>
      <c r="D765" t="s">
        <v>9</v>
      </c>
      <c r="E765" s="1">
        <v>46027.858784722222</v>
      </c>
      <c r="F765" t="s">
        <v>40</v>
      </c>
    </row>
    <row r="766" spans="1:6" hidden="1" x14ac:dyDescent="0.25">
      <c r="A766" s="5">
        <v>46027</v>
      </c>
      <c r="B766" t="s">
        <v>599</v>
      </c>
      <c r="C766" t="s">
        <v>468</v>
      </c>
      <c r="D766" t="s">
        <v>9</v>
      </c>
      <c r="E766" s="1">
        <v>46027.855902777781</v>
      </c>
      <c r="F766" t="s">
        <v>40</v>
      </c>
    </row>
    <row r="767" spans="1:6" hidden="1" x14ac:dyDescent="0.25">
      <c r="A767" s="5">
        <v>46027</v>
      </c>
      <c r="B767" t="s">
        <v>599</v>
      </c>
      <c r="C767" t="s">
        <v>469</v>
      </c>
      <c r="D767" t="s">
        <v>9</v>
      </c>
      <c r="E767" s="1">
        <v>46027.855046296296</v>
      </c>
      <c r="F767" t="s">
        <v>40</v>
      </c>
    </row>
    <row r="768" spans="1:6" hidden="1" x14ac:dyDescent="0.25">
      <c r="A768" s="5">
        <v>46027</v>
      </c>
      <c r="B768" t="s">
        <v>599</v>
      </c>
      <c r="C768" t="s">
        <v>470</v>
      </c>
      <c r="D768" t="s">
        <v>9</v>
      </c>
      <c r="E768" s="1">
        <v>46027.854641203703</v>
      </c>
      <c r="F768" t="s">
        <v>40</v>
      </c>
    </row>
    <row r="769" spans="1:6" hidden="1" x14ac:dyDescent="0.25">
      <c r="A769" s="5">
        <v>46027</v>
      </c>
      <c r="B769" t="s">
        <v>599</v>
      </c>
      <c r="C769" t="s">
        <v>471</v>
      </c>
      <c r="D769" t="s">
        <v>9</v>
      </c>
      <c r="E769" s="1">
        <v>46027.850960648146</v>
      </c>
      <c r="F769" t="s">
        <v>40</v>
      </c>
    </row>
    <row r="770" spans="1:6" hidden="1" x14ac:dyDescent="0.25">
      <c r="A770" s="5">
        <v>46027</v>
      </c>
      <c r="B770" t="s">
        <v>599</v>
      </c>
      <c r="C770" t="s">
        <v>472</v>
      </c>
      <c r="D770" t="s">
        <v>9</v>
      </c>
      <c r="E770" s="1">
        <v>46027.838368055556</v>
      </c>
      <c r="F770" t="s">
        <v>40</v>
      </c>
    </row>
    <row r="771" spans="1:6" hidden="1" x14ac:dyDescent="0.25">
      <c r="A771" s="5">
        <v>46027</v>
      </c>
      <c r="B771" t="s">
        <v>599</v>
      </c>
      <c r="C771" t="s">
        <v>473</v>
      </c>
      <c r="D771" t="s">
        <v>9</v>
      </c>
      <c r="E771" s="1">
        <v>46027.836724537039</v>
      </c>
      <c r="F771" t="s">
        <v>40</v>
      </c>
    </row>
    <row r="772" spans="1:6" hidden="1" x14ac:dyDescent="0.25">
      <c r="A772" s="5">
        <v>46027</v>
      </c>
      <c r="B772" t="s">
        <v>599</v>
      </c>
      <c r="C772" t="s">
        <v>659</v>
      </c>
      <c r="D772" t="s">
        <v>9</v>
      </c>
      <c r="E772" s="1">
        <v>46027.836099537039</v>
      </c>
      <c r="F772" t="s">
        <v>40</v>
      </c>
    </row>
    <row r="773" spans="1:6" hidden="1" x14ac:dyDescent="0.25">
      <c r="A773" s="5">
        <v>46027</v>
      </c>
      <c r="B773" t="s">
        <v>599</v>
      </c>
      <c r="C773" t="s">
        <v>745</v>
      </c>
      <c r="D773" t="s">
        <v>11</v>
      </c>
      <c r="E773" s="1">
        <v>46027.831076388888</v>
      </c>
      <c r="F773" t="s">
        <v>40</v>
      </c>
    </row>
    <row r="774" spans="1:6" hidden="1" x14ac:dyDescent="0.25">
      <c r="A774" s="5">
        <v>46027</v>
      </c>
      <c r="B774" t="s">
        <v>599</v>
      </c>
      <c r="C774" t="s">
        <v>745</v>
      </c>
      <c r="D774" t="s">
        <v>11</v>
      </c>
      <c r="E774" s="1">
        <v>46027.831076388888</v>
      </c>
      <c r="F774" t="s">
        <v>40</v>
      </c>
    </row>
    <row r="775" spans="1:6" hidden="1" x14ac:dyDescent="0.25">
      <c r="A775" s="5">
        <v>46027</v>
      </c>
      <c r="B775" t="s">
        <v>599</v>
      </c>
      <c r="C775" t="s">
        <v>474</v>
      </c>
      <c r="D775" t="s">
        <v>9</v>
      </c>
      <c r="E775" s="1">
        <v>46027.827581018515</v>
      </c>
      <c r="F775" t="s">
        <v>40</v>
      </c>
    </row>
    <row r="776" spans="1:6" hidden="1" x14ac:dyDescent="0.25">
      <c r="A776" s="5">
        <v>46027</v>
      </c>
      <c r="B776" t="s">
        <v>599</v>
      </c>
      <c r="C776" t="s">
        <v>475</v>
      </c>
      <c r="D776" t="s">
        <v>9</v>
      </c>
      <c r="E776" s="1">
        <v>46027.824050925927</v>
      </c>
      <c r="F776" t="s">
        <v>40</v>
      </c>
    </row>
    <row r="777" spans="1:6" hidden="1" x14ac:dyDescent="0.25">
      <c r="A777" s="5">
        <v>46027</v>
      </c>
      <c r="B777" t="s">
        <v>599</v>
      </c>
      <c r="C777" t="s">
        <v>475</v>
      </c>
      <c r="D777" t="s">
        <v>9</v>
      </c>
      <c r="E777" s="1">
        <v>46027.824050925927</v>
      </c>
      <c r="F777" t="s">
        <v>40</v>
      </c>
    </row>
    <row r="778" spans="1:6" hidden="1" x14ac:dyDescent="0.25">
      <c r="A778" s="5">
        <v>46027</v>
      </c>
      <c r="B778" t="s">
        <v>599</v>
      </c>
      <c r="C778" t="s">
        <v>477</v>
      </c>
      <c r="D778" t="s">
        <v>9</v>
      </c>
      <c r="E778" s="1">
        <v>46027.820347222223</v>
      </c>
      <c r="F778" t="s">
        <v>40</v>
      </c>
    </row>
    <row r="779" spans="1:6" hidden="1" x14ac:dyDescent="0.25">
      <c r="A779" s="5">
        <v>46027</v>
      </c>
      <c r="B779" t="s">
        <v>599</v>
      </c>
      <c r="C779" t="s">
        <v>659</v>
      </c>
      <c r="D779" t="s">
        <v>11</v>
      </c>
      <c r="E779" s="1">
        <v>46027.818136574075</v>
      </c>
      <c r="F779" t="s">
        <v>40</v>
      </c>
    </row>
    <row r="780" spans="1:6" hidden="1" x14ac:dyDescent="0.25">
      <c r="A780" s="5">
        <v>46027</v>
      </c>
      <c r="B780" t="s">
        <v>599</v>
      </c>
      <c r="C780" t="s">
        <v>746</v>
      </c>
      <c r="D780" t="s">
        <v>11</v>
      </c>
      <c r="E780" s="1">
        <v>46027.815972222219</v>
      </c>
      <c r="F780" t="s">
        <v>40</v>
      </c>
    </row>
    <row r="781" spans="1:6" hidden="1" x14ac:dyDescent="0.25">
      <c r="A781" s="5">
        <v>46027</v>
      </c>
      <c r="B781" t="s">
        <v>599</v>
      </c>
      <c r="C781" t="s">
        <v>660</v>
      </c>
      <c r="D781" t="s">
        <v>11</v>
      </c>
      <c r="E781" s="1">
        <v>46027.805358796293</v>
      </c>
      <c r="F781" t="s">
        <v>40</v>
      </c>
    </row>
    <row r="782" spans="1:6" hidden="1" x14ac:dyDescent="0.25">
      <c r="A782" s="5">
        <v>46027</v>
      </c>
      <c r="B782" t="s">
        <v>599</v>
      </c>
      <c r="C782" t="s">
        <v>747</v>
      </c>
      <c r="D782" t="s">
        <v>11</v>
      </c>
      <c r="E782" s="1">
        <v>46027.804583333331</v>
      </c>
      <c r="F782" t="s">
        <v>40</v>
      </c>
    </row>
    <row r="783" spans="1:6" hidden="1" x14ac:dyDescent="0.25">
      <c r="A783" s="5">
        <v>46027</v>
      </c>
      <c r="B783" t="s">
        <v>599</v>
      </c>
      <c r="C783" t="s">
        <v>655</v>
      </c>
      <c r="D783" t="s">
        <v>11</v>
      </c>
      <c r="E783" s="1">
        <v>46027.80369212963</v>
      </c>
      <c r="F783" t="s">
        <v>40</v>
      </c>
    </row>
    <row r="784" spans="1:6" hidden="1" x14ac:dyDescent="0.25">
      <c r="A784" s="5">
        <v>46027</v>
      </c>
      <c r="B784" t="s">
        <v>599</v>
      </c>
      <c r="C784" t="s">
        <v>655</v>
      </c>
      <c r="D784" t="s">
        <v>11</v>
      </c>
      <c r="E784" s="1">
        <v>46027.80369212963</v>
      </c>
      <c r="F784" t="s">
        <v>40</v>
      </c>
    </row>
    <row r="785" spans="1:6" hidden="1" x14ac:dyDescent="0.25">
      <c r="A785" s="5">
        <v>46027</v>
      </c>
      <c r="B785" t="s">
        <v>599</v>
      </c>
      <c r="C785" t="s">
        <v>653</v>
      </c>
      <c r="D785" t="s">
        <v>11</v>
      </c>
      <c r="E785" s="1">
        <v>46027.801655092589</v>
      </c>
      <c r="F785" t="s">
        <v>40</v>
      </c>
    </row>
    <row r="786" spans="1:6" hidden="1" x14ac:dyDescent="0.25">
      <c r="A786" s="5">
        <v>46027</v>
      </c>
      <c r="B786" t="s">
        <v>599</v>
      </c>
      <c r="C786" t="s">
        <v>653</v>
      </c>
      <c r="D786" t="s">
        <v>11</v>
      </c>
      <c r="E786" s="1">
        <v>46027.801655092589</v>
      </c>
      <c r="F786" t="s">
        <v>40</v>
      </c>
    </row>
    <row r="787" spans="1:6" hidden="1" x14ac:dyDescent="0.25">
      <c r="A787" s="5">
        <v>46027</v>
      </c>
      <c r="B787" t="s">
        <v>599</v>
      </c>
      <c r="C787" t="s">
        <v>748</v>
      </c>
      <c r="D787" t="s">
        <v>11</v>
      </c>
      <c r="E787" s="1">
        <v>46027.799178240741</v>
      </c>
      <c r="F787" t="s">
        <v>40</v>
      </c>
    </row>
    <row r="788" spans="1:6" hidden="1" x14ac:dyDescent="0.25">
      <c r="A788" s="5">
        <v>46027</v>
      </c>
      <c r="B788" t="s">
        <v>599</v>
      </c>
      <c r="C788" t="s">
        <v>481</v>
      </c>
      <c r="D788" t="s">
        <v>9</v>
      </c>
      <c r="E788" s="1">
        <v>46027.794942129629</v>
      </c>
      <c r="F788" t="s">
        <v>40</v>
      </c>
    </row>
    <row r="789" spans="1:6" hidden="1" x14ac:dyDescent="0.25">
      <c r="A789" s="5">
        <v>46027</v>
      </c>
      <c r="B789" t="s">
        <v>599</v>
      </c>
      <c r="C789" t="s">
        <v>482</v>
      </c>
      <c r="D789" t="s">
        <v>9</v>
      </c>
      <c r="E789" s="1">
        <v>46027.791030092594</v>
      </c>
      <c r="F789" t="s">
        <v>40</v>
      </c>
    </row>
    <row r="790" spans="1:6" hidden="1" x14ac:dyDescent="0.25">
      <c r="A790" s="5">
        <v>46027</v>
      </c>
      <c r="B790" t="s">
        <v>599</v>
      </c>
      <c r="C790" t="s">
        <v>483</v>
      </c>
      <c r="D790" t="s">
        <v>9</v>
      </c>
      <c r="E790" s="1">
        <v>46027.790277777778</v>
      </c>
      <c r="F790" t="s">
        <v>40</v>
      </c>
    </row>
    <row r="791" spans="1:6" hidden="1" x14ac:dyDescent="0.25">
      <c r="A791" s="5">
        <v>46027</v>
      </c>
      <c r="B791" t="s">
        <v>599</v>
      </c>
      <c r="C791" t="s">
        <v>644</v>
      </c>
      <c r="D791" t="s">
        <v>9</v>
      </c>
      <c r="E791" s="1">
        <v>46027.776828703703</v>
      </c>
      <c r="F791" t="s">
        <v>40</v>
      </c>
    </row>
    <row r="792" spans="1:6" hidden="1" x14ac:dyDescent="0.25">
      <c r="A792" s="5">
        <v>46027</v>
      </c>
      <c r="B792" t="s">
        <v>599</v>
      </c>
      <c r="C792" t="s">
        <v>644</v>
      </c>
      <c r="D792" t="s">
        <v>9</v>
      </c>
      <c r="E792" s="1">
        <v>46027.776828703703</v>
      </c>
      <c r="F792" t="s">
        <v>40</v>
      </c>
    </row>
    <row r="793" spans="1:6" hidden="1" x14ac:dyDescent="0.25">
      <c r="A793" s="5">
        <v>46027</v>
      </c>
      <c r="B793" t="s">
        <v>599</v>
      </c>
      <c r="C793" t="s">
        <v>486</v>
      </c>
      <c r="D793" t="s">
        <v>9</v>
      </c>
      <c r="E793" s="1">
        <v>46027.761574074073</v>
      </c>
      <c r="F793" t="s">
        <v>40</v>
      </c>
    </row>
    <row r="794" spans="1:6" hidden="1" x14ac:dyDescent="0.25">
      <c r="A794" s="5">
        <v>46027</v>
      </c>
      <c r="B794" t="s">
        <v>599</v>
      </c>
      <c r="C794" t="s">
        <v>487</v>
      </c>
      <c r="D794" t="s">
        <v>9</v>
      </c>
      <c r="E794" s="1">
        <v>46027.760694444441</v>
      </c>
      <c r="F794" t="s">
        <v>40</v>
      </c>
    </row>
    <row r="795" spans="1:6" hidden="1" x14ac:dyDescent="0.25">
      <c r="A795" s="5">
        <v>46027</v>
      </c>
      <c r="B795" t="s">
        <v>599</v>
      </c>
      <c r="C795" t="s">
        <v>749</v>
      </c>
      <c r="D795" t="s">
        <v>11</v>
      </c>
      <c r="E795" s="1">
        <v>46027.754930555559</v>
      </c>
      <c r="F795" t="s">
        <v>40</v>
      </c>
    </row>
    <row r="796" spans="1:6" hidden="1" x14ac:dyDescent="0.25">
      <c r="A796" s="5">
        <v>46027</v>
      </c>
      <c r="B796" t="s">
        <v>599</v>
      </c>
      <c r="C796" t="s">
        <v>750</v>
      </c>
      <c r="D796" t="s">
        <v>11</v>
      </c>
      <c r="E796" s="1">
        <v>46027.749502314815</v>
      </c>
      <c r="F796" t="s">
        <v>40</v>
      </c>
    </row>
    <row r="797" spans="1:6" hidden="1" x14ac:dyDescent="0.25">
      <c r="A797" s="5">
        <v>46027</v>
      </c>
      <c r="B797" t="s">
        <v>599</v>
      </c>
      <c r="C797" t="s">
        <v>490</v>
      </c>
      <c r="D797" t="s">
        <v>9</v>
      </c>
      <c r="E797" s="1">
        <v>46027.744293981479</v>
      </c>
      <c r="F797" t="s">
        <v>40</v>
      </c>
    </row>
    <row r="798" spans="1:6" hidden="1" x14ac:dyDescent="0.25">
      <c r="A798" s="5">
        <v>46027</v>
      </c>
      <c r="B798" t="s">
        <v>599</v>
      </c>
      <c r="C798" t="s">
        <v>491</v>
      </c>
      <c r="D798" t="s">
        <v>9</v>
      </c>
      <c r="E798" s="1">
        <v>46027.742789351854</v>
      </c>
      <c r="F798" t="s">
        <v>40</v>
      </c>
    </row>
    <row r="799" spans="1:6" hidden="1" x14ac:dyDescent="0.25">
      <c r="A799" s="5">
        <v>46027</v>
      </c>
      <c r="B799" t="s">
        <v>599</v>
      </c>
      <c r="C799" t="s">
        <v>751</v>
      </c>
      <c r="D799" t="s">
        <v>11</v>
      </c>
      <c r="E799" s="1">
        <v>46027.739444444444</v>
      </c>
      <c r="F799" t="s">
        <v>40</v>
      </c>
    </row>
    <row r="800" spans="1:6" hidden="1" x14ac:dyDescent="0.25">
      <c r="A800" s="5">
        <v>46027</v>
      </c>
      <c r="B800" t="s">
        <v>599</v>
      </c>
      <c r="C800" t="s">
        <v>752</v>
      </c>
      <c r="D800" t="s">
        <v>11</v>
      </c>
      <c r="E800" s="1">
        <v>46027.728101851855</v>
      </c>
      <c r="F800" t="s">
        <v>40</v>
      </c>
    </row>
    <row r="801" spans="1:6" hidden="1" x14ac:dyDescent="0.25">
      <c r="A801" s="5">
        <v>46031</v>
      </c>
      <c r="B801" t="s">
        <v>1473</v>
      </c>
      <c r="C801" t="s">
        <v>1481</v>
      </c>
      <c r="D801" t="s">
        <v>9</v>
      </c>
      <c r="E801" s="1">
        <v>46031.809282407405</v>
      </c>
      <c r="F801" t="s">
        <v>40</v>
      </c>
    </row>
    <row r="802" spans="1:6" hidden="1" x14ac:dyDescent="0.25">
      <c r="A802" s="5">
        <v>46031</v>
      </c>
      <c r="B802" t="s">
        <v>1473</v>
      </c>
      <c r="C802" t="s">
        <v>1608</v>
      </c>
      <c r="D802" t="s">
        <v>9</v>
      </c>
      <c r="E802" s="1">
        <v>46031.775439814817</v>
      </c>
      <c r="F802" t="s">
        <v>40</v>
      </c>
    </row>
    <row r="803" spans="1:6" hidden="1" x14ac:dyDescent="0.25">
      <c r="A803" s="5">
        <v>46031</v>
      </c>
      <c r="B803" t="s">
        <v>1473</v>
      </c>
      <c r="C803" t="s">
        <v>1809</v>
      </c>
      <c r="D803" t="s">
        <v>9</v>
      </c>
      <c r="E803" s="1">
        <v>46031.773611111108</v>
      </c>
      <c r="F803" t="s">
        <v>40</v>
      </c>
    </row>
    <row r="804" spans="1:6" hidden="1" x14ac:dyDescent="0.25">
      <c r="A804" s="5">
        <v>46030</v>
      </c>
      <c r="B804" t="s">
        <v>1473</v>
      </c>
      <c r="C804" t="s">
        <v>1810</v>
      </c>
      <c r="D804" t="s">
        <v>9</v>
      </c>
      <c r="E804" s="1">
        <v>46030.806111111109</v>
      </c>
      <c r="F804" t="s">
        <v>40</v>
      </c>
    </row>
    <row r="805" spans="1:6" hidden="1" x14ac:dyDescent="0.25">
      <c r="A805" s="5">
        <v>46030</v>
      </c>
      <c r="B805" t="s">
        <v>1473</v>
      </c>
      <c r="C805" t="s">
        <v>128</v>
      </c>
      <c r="D805" t="s">
        <v>9</v>
      </c>
      <c r="E805" s="1">
        <v>46030.776666666665</v>
      </c>
      <c r="F805" t="s">
        <v>40</v>
      </c>
    </row>
    <row r="806" spans="1:6" x14ac:dyDescent="0.25">
      <c r="A806" s="5">
        <v>46029</v>
      </c>
      <c r="B806" t="s">
        <v>1473</v>
      </c>
      <c r="C806" t="s">
        <v>1811</v>
      </c>
      <c r="D806" t="s">
        <v>9</v>
      </c>
      <c r="E806" s="1">
        <v>46029.822268518517</v>
      </c>
      <c r="F806" t="s">
        <v>40</v>
      </c>
    </row>
    <row r="807" spans="1:6" hidden="1" x14ac:dyDescent="0.25">
      <c r="A807" s="5">
        <v>46028</v>
      </c>
      <c r="B807" t="s">
        <v>1473</v>
      </c>
      <c r="C807" t="s">
        <v>1812</v>
      </c>
      <c r="D807" t="s">
        <v>9</v>
      </c>
      <c r="E807" s="1">
        <v>46028.78564814815</v>
      </c>
      <c r="F807" t="s">
        <v>40</v>
      </c>
    </row>
    <row r="808" spans="1:6" hidden="1" x14ac:dyDescent="0.25">
      <c r="A808" s="5">
        <v>46028</v>
      </c>
      <c r="B808" t="s">
        <v>1473</v>
      </c>
      <c r="C808" t="s">
        <v>1813</v>
      </c>
      <c r="D808" t="s">
        <v>9</v>
      </c>
      <c r="E808" s="1">
        <v>46028.783090277779</v>
      </c>
      <c r="F808" t="s">
        <v>40</v>
      </c>
    </row>
    <row r="809" spans="1:6" hidden="1" x14ac:dyDescent="0.25">
      <c r="A809" s="5">
        <v>46027</v>
      </c>
      <c r="B809" t="s">
        <v>1473</v>
      </c>
      <c r="C809" t="s">
        <v>1609</v>
      </c>
      <c r="D809" t="s">
        <v>9</v>
      </c>
      <c r="E809" s="1">
        <v>46027.98028935185</v>
      </c>
      <c r="F809" t="s">
        <v>40</v>
      </c>
    </row>
    <row r="810" spans="1:6" hidden="1" x14ac:dyDescent="0.25">
      <c r="A810" s="5">
        <v>46027</v>
      </c>
      <c r="B810" t="s">
        <v>1473</v>
      </c>
      <c r="C810" t="s">
        <v>1610</v>
      </c>
      <c r="D810" t="s">
        <v>9</v>
      </c>
      <c r="E810" s="1">
        <v>46027.796469907407</v>
      </c>
      <c r="F810" t="s">
        <v>40</v>
      </c>
    </row>
    <row r="811" spans="1:6" hidden="1" x14ac:dyDescent="0.25">
      <c r="A811" s="5">
        <v>46027</v>
      </c>
      <c r="B811" t="s">
        <v>1473</v>
      </c>
      <c r="C811" t="s">
        <v>679</v>
      </c>
      <c r="D811" t="s">
        <v>9</v>
      </c>
      <c r="E811" s="1">
        <v>46027.795578703706</v>
      </c>
      <c r="F811" t="s">
        <v>40</v>
      </c>
    </row>
    <row r="812" spans="1:6" hidden="1" x14ac:dyDescent="0.25">
      <c r="A812" s="5">
        <v>46027</v>
      </c>
      <c r="B812" t="s">
        <v>1473</v>
      </c>
      <c r="C812" t="s">
        <v>1482</v>
      </c>
      <c r="D812" t="s">
        <v>9</v>
      </c>
      <c r="E812" s="1">
        <v>46027.729710648149</v>
      </c>
      <c r="F812" t="s">
        <v>40</v>
      </c>
    </row>
    <row r="813" spans="1:6" hidden="1" x14ac:dyDescent="0.25">
      <c r="A813" s="5">
        <v>46031</v>
      </c>
      <c r="B813" t="s">
        <v>1473</v>
      </c>
      <c r="C813" t="s">
        <v>1760</v>
      </c>
      <c r="D813" t="s">
        <v>11</v>
      </c>
      <c r="E813" s="1">
        <v>46031.818252314813</v>
      </c>
      <c r="F813" t="s">
        <v>40</v>
      </c>
    </row>
    <row r="814" spans="1:6" hidden="1" x14ac:dyDescent="0.25">
      <c r="A814" s="5">
        <v>46031</v>
      </c>
      <c r="B814" t="s">
        <v>1473</v>
      </c>
      <c r="C814" t="s">
        <v>1732</v>
      </c>
      <c r="D814" t="s">
        <v>11</v>
      </c>
      <c r="E814" s="1">
        <v>46031.813611111109</v>
      </c>
      <c r="F814" t="s">
        <v>40</v>
      </c>
    </row>
    <row r="815" spans="1:6" hidden="1" x14ac:dyDescent="0.25">
      <c r="A815" s="5">
        <v>46031</v>
      </c>
      <c r="B815" t="s">
        <v>1473</v>
      </c>
      <c r="C815" t="s">
        <v>1732</v>
      </c>
      <c r="D815" t="s">
        <v>11</v>
      </c>
      <c r="E815" s="1">
        <v>46031.813611111109</v>
      </c>
      <c r="F815" t="s">
        <v>40</v>
      </c>
    </row>
    <row r="816" spans="1:6" hidden="1" x14ac:dyDescent="0.25">
      <c r="A816" s="5">
        <v>46031</v>
      </c>
      <c r="B816" t="s">
        <v>1473</v>
      </c>
      <c r="C816" t="s">
        <v>1574</v>
      </c>
      <c r="D816" t="s">
        <v>11</v>
      </c>
      <c r="E816" s="1">
        <v>46031.81212962963</v>
      </c>
      <c r="F816" t="s">
        <v>40</v>
      </c>
    </row>
    <row r="817" spans="1:6" hidden="1" x14ac:dyDescent="0.25">
      <c r="A817" s="5">
        <v>46031</v>
      </c>
      <c r="B817" t="s">
        <v>1473</v>
      </c>
      <c r="C817" t="s">
        <v>1574</v>
      </c>
      <c r="D817" t="s">
        <v>11</v>
      </c>
      <c r="E817" s="1">
        <v>46031.81212962963</v>
      </c>
      <c r="F817" t="s">
        <v>40</v>
      </c>
    </row>
    <row r="818" spans="1:6" hidden="1" x14ac:dyDescent="0.25">
      <c r="A818" s="5">
        <v>46031</v>
      </c>
      <c r="B818" t="s">
        <v>1473</v>
      </c>
      <c r="C818" t="s">
        <v>1481</v>
      </c>
      <c r="D818" t="s">
        <v>11</v>
      </c>
      <c r="E818" s="1">
        <v>46031.809641203705</v>
      </c>
      <c r="F818" t="s">
        <v>40</v>
      </c>
    </row>
    <row r="819" spans="1:6" hidden="1" x14ac:dyDescent="0.25">
      <c r="A819" s="5">
        <v>46031</v>
      </c>
      <c r="B819" t="s">
        <v>1473</v>
      </c>
      <c r="C819" t="s">
        <v>1762</v>
      </c>
      <c r="D819" t="s">
        <v>11</v>
      </c>
      <c r="E819" s="1">
        <v>46031.788819444446</v>
      </c>
      <c r="F819" t="s">
        <v>40</v>
      </c>
    </row>
    <row r="820" spans="1:6" hidden="1" x14ac:dyDescent="0.25">
      <c r="A820" s="5">
        <v>46031</v>
      </c>
      <c r="B820" t="s">
        <v>1473</v>
      </c>
      <c r="C820" t="s">
        <v>546</v>
      </c>
      <c r="D820" t="s">
        <v>11</v>
      </c>
      <c r="E820" s="1">
        <v>46031.786550925928</v>
      </c>
      <c r="F820" t="s">
        <v>40</v>
      </c>
    </row>
    <row r="821" spans="1:6" hidden="1" x14ac:dyDescent="0.25">
      <c r="A821" s="5">
        <v>46031</v>
      </c>
      <c r="B821" t="s">
        <v>1473</v>
      </c>
      <c r="C821" t="s">
        <v>1759</v>
      </c>
      <c r="D821" t="s">
        <v>11</v>
      </c>
      <c r="E821" s="1">
        <v>46031.779386574075</v>
      </c>
      <c r="F821" t="s">
        <v>40</v>
      </c>
    </row>
    <row r="822" spans="1:6" hidden="1" x14ac:dyDescent="0.25">
      <c r="A822" s="5">
        <v>46031</v>
      </c>
      <c r="B822" t="s">
        <v>1473</v>
      </c>
      <c r="C822" t="s">
        <v>547</v>
      </c>
      <c r="D822" t="s">
        <v>11</v>
      </c>
      <c r="E822" s="1">
        <v>46031.777662037035</v>
      </c>
      <c r="F822" t="s">
        <v>40</v>
      </c>
    </row>
    <row r="823" spans="1:6" hidden="1" x14ac:dyDescent="0.25">
      <c r="A823" s="5">
        <v>46031</v>
      </c>
      <c r="B823" t="s">
        <v>1473</v>
      </c>
      <c r="C823" t="s">
        <v>609</v>
      </c>
      <c r="D823" t="s">
        <v>11</v>
      </c>
      <c r="E823" s="1">
        <v>46031.769247685188</v>
      </c>
      <c r="F823" t="s">
        <v>40</v>
      </c>
    </row>
    <row r="824" spans="1:6" hidden="1" x14ac:dyDescent="0.25">
      <c r="A824" s="5">
        <v>46031</v>
      </c>
      <c r="B824" t="s">
        <v>1473</v>
      </c>
      <c r="C824" t="s">
        <v>609</v>
      </c>
      <c r="D824" t="s">
        <v>11</v>
      </c>
      <c r="E824" s="1">
        <v>46031.769247685188</v>
      </c>
      <c r="F824" t="s">
        <v>40</v>
      </c>
    </row>
    <row r="825" spans="1:6" hidden="1" x14ac:dyDescent="0.25">
      <c r="A825" s="5">
        <v>46031</v>
      </c>
      <c r="B825" t="s">
        <v>1473</v>
      </c>
      <c r="C825" t="s">
        <v>1750</v>
      </c>
      <c r="D825" t="s">
        <v>11</v>
      </c>
      <c r="E825" s="1">
        <v>46031.768958333334</v>
      </c>
      <c r="F825" t="s">
        <v>40</v>
      </c>
    </row>
    <row r="826" spans="1:6" hidden="1" x14ac:dyDescent="0.25">
      <c r="A826" s="5">
        <v>46031</v>
      </c>
      <c r="B826" t="s">
        <v>1473</v>
      </c>
      <c r="C826" t="s">
        <v>547</v>
      </c>
      <c r="D826" t="s">
        <v>11</v>
      </c>
      <c r="E826" s="1">
        <v>46031.765682870369</v>
      </c>
      <c r="F826" t="s">
        <v>40</v>
      </c>
    </row>
    <row r="827" spans="1:6" hidden="1" x14ac:dyDescent="0.25">
      <c r="A827" s="5">
        <v>46031</v>
      </c>
      <c r="B827" t="s">
        <v>1473</v>
      </c>
      <c r="C827" t="s">
        <v>572</v>
      </c>
      <c r="D827" t="s">
        <v>11</v>
      </c>
      <c r="E827" s="1">
        <v>46031.763692129629</v>
      </c>
      <c r="F827" t="s">
        <v>40</v>
      </c>
    </row>
    <row r="828" spans="1:6" hidden="1" x14ac:dyDescent="0.25">
      <c r="A828" s="5">
        <v>46031</v>
      </c>
      <c r="B828" t="s">
        <v>1473</v>
      </c>
      <c r="C828" t="s">
        <v>567</v>
      </c>
      <c r="D828" t="s">
        <v>11</v>
      </c>
      <c r="E828" s="1">
        <v>46031.762708333335</v>
      </c>
      <c r="F828" t="s">
        <v>40</v>
      </c>
    </row>
    <row r="829" spans="1:6" hidden="1" x14ac:dyDescent="0.25">
      <c r="A829" s="5">
        <v>46031</v>
      </c>
      <c r="B829" t="s">
        <v>1473</v>
      </c>
      <c r="C829" t="s">
        <v>555</v>
      </c>
      <c r="D829" t="s">
        <v>11</v>
      </c>
      <c r="E829" s="1">
        <v>46031.761956018519</v>
      </c>
      <c r="F829" t="s">
        <v>40</v>
      </c>
    </row>
    <row r="830" spans="1:6" hidden="1" x14ac:dyDescent="0.25">
      <c r="A830" s="5">
        <v>46031</v>
      </c>
      <c r="B830" t="s">
        <v>1473</v>
      </c>
      <c r="C830" t="s">
        <v>560</v>
      </c>
      <c r="D830" t="s">
        <v>11</v>
      </c>
      <c r="E830" s="1">
        <v>46031.761099537034</v>
      </c>
      <c r="F830" t="s">
        <v>40</v>
      </c>
    </row>
    <row r="831" spans="1:6" hidden="1" x14ac:dyDescent="0.25">
      <c r="A831" s="5">
        <v>46031</v>
      </c>
      <c r="B831" t="s">
        <v>1473</v>
      </c>
      <c r="C831" t="s">
        <v>1761</v>
      </c>
      <c r="D831" t="s">
        <v>11</v>
      </c>
      <c r="E831" s="1">
        <v>46031.759942129633</v>
      </c>
      <c r="F831" t="s">
        <v>40</v>
      </c>
    </row>
    <row r="832" spans="1:6" hidden="1" x14ac:dyDescent="0.25">
      <c r="A832" s="5">
        <v>46031</v>
      </c>
      <c r="B832" t="s">
        <v>1473</v>
      </c>
      <c r="C832" t="s">
        <v>1809</v>
      </c>
      <c r="D832" t="s">
        <v>11</v>
      </c>
      <c r="E832" s="1">
        <v>46031.759456018517</v>
      </c>
      <c r="F832" t="s">
        <v>40</v>
      </c>
    </row>
    <row r="833" spans="1:6" hidden="1" x14ac:dyDescent="0.25">
      <c r="A833" s="5">
        <v>46031</v>
      </c>
      <c r="B833" t="s">
        <v>1473</v>
      </c>
      <c r="C833" t="s">
        <v>530</v>
      </c>
      <c r="D833" t="s">
        <v>11</v>
      </c>
      <c r="E833" s="1">
        <v>46031.740439814814</v>
      </c>
      <c r="F833" t="s">
        <v>40</v>
      </c>
    </row>
    <row r="834" spans="1:6" hidden="1" x14ac:dyDescent="0.25">
      <c r="A834" s="5">
        <v>46031</v>
      </c>
      <c r="B834" t="s">
        <v>1473</v>
      </c>
      <c r="C834" t="s">
        <v>1754</v>
      </c>
      <c r="D834" t="s">
        <v>11</v>
      </c>
      <c r="E834" s="1">
        <v>46031.733761574076</v>
      </c>
      <c r="F834" t="s">
        <v>40</v>
      </c>
    </row>
    <row r="835" spans="1:6" hidden="1" x14ac:dyDescent="0.25">
      <c r="A835" s="5">
        <v>46031</v>
      </c>
      <c r="B835" t="s">
        <v>1473</v>
      </c>
      <c r="C835" t="s">
        <v>548</v>
      </c>
      <c r="D835" t="s">
        <v>11</v>
      </c>
      <c r="E835" s="1">
        <v>46031.729247685187</v>
      </c>
      <c r="F835" t="s">
        <v>40</v>
      </c>
    </row>
    <row r="836" spans="1:6" hidden="1" x14ac:dyDescent="0.25">
      <c r="A836" s="5">
        <v>46031</v>
      </c>
      <c r="B836" t="s">
        <v>1473</v>
      </c>
      <c r="C836" t="s">
        <v>1797</v>
      </c>
      <c r="D836" t="s">
        <v>11</v>
      </c>
      <c r="E836" s="1">
        <v>46031.727766203701</v>
      </c>
      <c r="F836" t="s">
        <v>40</v>
      </c>
    </row>
    <row r="837" spans="1:6" hidden="1" x14ac:dyDescent="0.25">
      <c r="A837" s="5">
        <v>46031</v>
      </c>
      <c r="B837" t="s">
        <v>1473</v>
      </c>
      <c r="C837" t="s">
        <v>1798</v>
      </c>
      <c r="D837" t="s">
        <v>11</v>
      </c>
      <c r="E837" s="1">
        <v>46031.725810185184</v>
      </c>
      <c r="F837" t="s">
        <v>40</v>
      </c>
    </row>
    <row r="838" spans="1:6" hidden="1" x14ac:dyDescent="0.25">
      <c r="A838" s="5">
        <v>46031</v>
      </c>
      <c r="B838" t="s">
        <v>1473</v>
      </c>
      <c r="C838" t="s">
        <v>583</v>
      </c>
      <c r="D838" t="s">
        <v>11</v>
      </c>
      <c r="E838" s="1">
        <v>46031.722905092596</v>
      </c>
      <c r="F838" t="s">
        <v>40</v>
      </c>
    </row>
    <row r="839" spans="1:6" hidden="1" x14ac:dyDescent="0.25">
      <c r="A839" s="5">
        <v>46031</v>
      </c>
      <c r="B839" t="s">
        <v>1473</v>
      </c>
      <c r="C839" t="s">
        <v>558</v>
      </c>
      <c r="D839" t="s">
        <v>11</v>
      </c>
      <c r="E839" s="1">
        <v>46031.714756944442</v>
      </c>
      <c r="F839" t="s">
        <v>40</v>
      </c>
    </row>
    <row r="840" spans="1:6" hidden="1" x14ac:dyDescent="0.25">
      <c r="A840" s="5">
        <v>46031</v>
      </c>
      <c r="B840" t="s">
        <v>1473</v>
      </c>
      <c r="C840" t="s">
        <v>558</v>
      </c>
      <c r="D840" t="s">
        <v>11</v>
      </c>
      <c r="E840" s="1">
        <v>46031.714756944442</v>
      </c>
      <c r="F840" t="s">
        <v>40</v>
      </c>
    </row>
    <row r="841" spans="1:6" hidden="1" x14ac:dyDescent="0.25">
      <c r="A841" s="5">
        <v>46031</v>
      </c>
      <c r="B841" t="s">
        <v>1473</v>
      </c>
      <c r="C841" t="s">
        <v>523</v>
      </c>
      <c r="D841" t="s">
        <v>11</v>
      </c>
      <c r="E841" s="1">
        <v>46031.709351851852</v>
      </c>
      <c r="F841" t="s">
        <v>40</v>
      </c>
    </row>
    <row r="842" spans="1:6" hidden="1" x14ac:dyDescent="0.25">
      <c r="A842" s="5">
        <v>46031</v>
      </c>
      <c r="B842" t="s">
        <v>1473</v>
      </c>
      <c r="C842" t="s">
        <v>522</v>
      </c>
      <c r="D842" t="s">
        <v>11</v>
      </c>
      <c r="E842" s="1">
        <v>46031.704571759263</v>
      </c>
      <c r="F842" t="s">
        <v>40</v>
      </c>
    </row>
    <row r="843" spans="1:6" hidden="1" x14ac:dyDescent="0.25">
      <c r="A843" s="5">
        <v>46031</v>
      </c>
      <c r="B843" t="s">
        <v>1473</v>
      </c>
      <c r="C843" t="s">
        <v>582</v>
      </c>
      <c r="D843" t="s">
        <v>11</v>
      </c>
      <c r="E843" s="1">
        <v>46031.704039351855</v>
      </c>
      <c r="F843" t="s">
        <v>40</v>
      </c>
    </row>
    <row r="844" spans="1:6" hidden="1" x14ac:dyDescent="0.25">
      <c r="A844" s="5">
        <v>46031</v>
      </c>
      <c r="B844" t="s">
        <v>1473</v>
      </c>
      <c r="C844" t="s">
        <v>1763</v>
      </c>
      <c r="D844" t="s">
        <v>11</v>
      </c>
      <c r="E844" s="1">
        <v>46031.700995370367</v>
      </c>
      <c r="F844" t="s">
        <v>40</v>
      </c>
    </row>
    <row r="845" spans="1:6" hidden="1" x14ac:dyDescent="0.25">
      <c r="A845" s="5">
        <v>46030</v>
      </c>
      <c r="B845" t="s">
        <v>1473</v>
      </c>
      <c r="C845" t="s">
        <v>150</v>
      </c>
      <c r="D845" t="s">
        <v>11</v>
      </c>
      <c r="E845" s="1">
        <v>46030.844756944447</v>
      </c>
      <c r="F845" t="s">
        <v>40</v>
      </c>
    </row>
    <row r="846" spans="1:6" hidden="1" x14ac:dyDescent="0.25">
      <c r="A846" s="5">
        <v>46030</v>
      </c>
      <c r="B846" t="s">
        <v>1473</v>
      </c>
      <c r="C846" t="s">
        <v>181</v>
      </c>
      <c r="D846" t="s">
        <v>11</v>
      </c>
      <c r="E846" s="1">
        <v>46030.843229166669</v>
      </c>
      <c r="F846" t="s">
        <v>40</v>
      </c>
    </row>
    <row r="847" spans="1:6" hidden="1" x14ac:dyDescent="0.25">
      <c r="A847" s="5">
        <v>46030</v>
      </c>
      <c r="B847" t="s">
        <v>1473</v>
      </c>
      <c r="C847" t="s">
        <v>181</v>
      </c>
      <c r="D847" t="s">
        <v>11</v>
      </c>
      <c r="E847" s="1">
        <v>46030.841979166667</v>
      </c>
      <c r="F847" t="s">
        <v>40</v>
      </c>
    </row>
    <row r="848" spans="1:6" hidden="1" x14ac:dyDescent="0.25">
      <c r="A848" s="5">
        <v>46030</v>
      </c>
      <c r="B848" t="s">
        <v>1473</v>
      </c>
      <c r="C848" t="s">
        <v>157</v>
      </c>
      <c r="D848" t="s">
        <v>11</v>
      </c>
      <c r="E848" s="1">
        <v>46030.831319444442</v>
      </c>
      <c r="F848" t="s">
        <v>40</v>
      </c>
    </row>
    <row r="849" spans="1:6" hidden="1" x14ac:dyDescent="0.25">
      <c r="A849" s="5">
        <v>46030</v>
      </c>
      <c r="B849" t="s">
        <v>1473</v>
      </c>
      <c r="C849" t="s">
        <v>156</v>
      </c>
      <c r="D849" t="s">
        <v>11</v>
      </c>
      <c r="E849" s="1">
        <v>46030.830694444441</v>
      </c>
      <c r="F849" t="s">
        <v>40</v>
      </c>
    </row>
    <row r="850" spans="1:6" hidden="1" x14ac:dyDescent="0.25">
      <c r="A850" s="5">
        <v>46030</v>
      </c>
      <c r="B850" t="s">
        <v>1473</v>
      </c>
      <c r="C850" t="s">
        <v>1768</v>
      </c>
      <c r="D850" t="s">
        <v>11</v>
      </c>
      <c r="E850" s="1">
        <v>46030.829861111109</v>
      </c>
      <c r="F850" t="s">
        <v>40</v>
      </c>
    </row>
    <row r="851" spans="1:6" hidden="1" x14ac:dyDescent="0.25">
      <c r="A851" s="5">
        <v>46030</v>
      </c>
      <c r="B851" t="s">
        <v>1473</v>
      </c>
      <c r="C851" t="s">
        <v>155</v>
      </c>
      <c r="D851" t="s">
        <v>11</v>
      </c>
      <c r="E851" s="1">
        <v>46030.827627314815</v>
      </c>
      <c r="F851" t="s">
        <v>40</v>
      </c>
    </row>
    <row r="852" spans="1:6" hidden="1" x14ac:dyDescent="0.25">
      <c r="A852" s="5">
        <v>46030</v>
      </c>
      <c r="B852" t="s">
        <v>1473</v>
      </c>
      <c r="C852" t="s">
        <v>120</v>
      </c>
      <c r="D852" t="s">
        <v>11</v>
      </c>
      <c r="E852" s="1">
        <v>46030.824374999997</v>
      </c>
      <c r="F852" t="s">
        <v>40</v>
      </c>
    </row>
    <row r="853" spans="1:6" hidden="1" x14ac:dyDescent="0.25">
      <c r="A853" s="5">
        <v>46030</v>
      </c>
      <c r="B853" t="s">
        <v>1473</v>
      </c>
      <c r="C853" t="s">
        <v>193</v>
      </c>
      <c r="D853" t="s">
        <v>11</v>
      </c>
      <c r="E853" s="1">
        <v>46030.818553240744</v>
      </c>
      <c r="F853" t="s">
        <v>40</v>
      </c>
    </row>
    <row r="854" spans="1:6" hidden="1" x14ac:dyDescent="0.25">
      <c r="A854" s="5">
        <v>46030</v>
      </c>
      <c r="B854" t="s">
        <v>1473</v>
      </c>
      <c r="C854" t="s">
        <v>121</v>
      </c>
      <c r="D854" t="s">
        <v>11</v>
      </c>
      <c r="E854" s="1">
        <v>46030.817395833335</v>
      </c>
      <c r="F854" t="s">
        <v>40</v>
      </c>
    </row>
    <row r="855" spans="1:6" hidden="1" x14ac:dyDescent="0.25">
      <c r="A855" s="5">
        <v>46030</v>
      </c>
      <c r="B855" t="s">
        <v>1473</v>
      </c>
      <c r="C855" t="s">
        <v>199</v>
      </c>
      <c r="D855" t="s">
        <v>11</v>
      </c>
      <c r="E855" s="1">
        <v>46030.792141203703</v>
      </c>
      <c r="F855" t="s">
        <v>40</v>
      </c>
    </row>
    <row r="856" spans="1:6" hidden="1" x14ac:dyDescent="0.25">
      <c r="A856" s="5">
        <v>46030</v>
      </c>
      <c r="B856" t="s">
        <v>1473</v>
      </c>
      <c r="C856" t="s">
        <v>162</v>
      </c>
      <c r="D856" t="s">
        <v>11</v>
      </c>
      <c r="E856" s="1">
        <v>46030.789560185185</v>
      </c>
      <c r="F856" t="s">
        <v>40</v>
      </c>
    </row>
    <row r="857" spans="1:6" hidden="1" x14ac:dyDescent="0.25">
      <c r="A857" s="5">
        <v>46030</v>
      </c>
      <c r="B857" t="s">
        <v>1473</v>
      </c>
      <c r="C857" t="s">
        <v>1702</v>
      </c>
      <c r="D857" t="s">
        <v>11</v>
      </c>
      <c r="E857" s="1">
        <v>46030.788402777776</v>
      </c>
      <c r="F857" t="s">
        <v>40</v>
      </c>
    </row>
    <row r="858" spans="1:6" hidden="1" x14ac:dyDescent="0.25">
      <c r="A858" s="5">
        <v>46030</v>
      </c>
      <c r="B858" t="s">
        <v>1473</v>
      </c>
      <c r="C858" t="s">
        <v>1702</v>
      </c>
      <c r="D858" t="s">
        <v>11</v>
      </c>
      <c r="E858" s="1">
        <v>46030.788402777776</v>
      </c>
      <c r="F858" t="s">
        <v>40</v>
      </c>
    </row>
    <row r="859" spans="1:6" hidden="1" x14ac:dyDescent="0.25">
      <c r="A859" s="5">
        <v>46030</v>
      </c>
      <c r="B859" t="s">
        <v>1473</v>
      </c>
      <c r="C859" t="s">
        <v>1702</v>
      </c>
      <c r="D859" t="s">
        <v>11</v>
      </c>
      <c r="E859" s="1">
        <v>46030.787210648145</v>
      </c>
      <c r="F859" t="s">
        <v>40</v>
      </c>
    </row>
    <row r="860" spans="1:6" hidden="1" x14ac:dyDescent="0.25">
      <c r="A860" s="5">
        <v>46030</v>
      </c>
      <c r="B860" t="s">
        <v>1473</v>
      </c>
      <c r="C860" t="s">
        <v>1702</v>
      </c>
      <c r="D860" t="s">
        <v>11</v>
      </c>
      <c r="E860" s="1">
        <v>46030.787210648145</v>
      </c>
      <c r="F860" t="s">
        <v>40</v>
      </c>
    </row>
    <row r="861" spans="1:6" hidden="1" x14ac:dyDescent="0.25">
      <c r="A861" s="5">
        <v>46030</v>
      </c>
      <c r="B861" t="s">
        <v>1473</v>
      </c>
      <c r="C861" t="s">
        <v>189</v>
      </c>
      <c r="D861" t="s">
        <v>11</v>
      </c>
      <c r="E861" s="1">
        <v>46030.786412037036</v>
      </c>
      <c r="F861" t="s">
        <v>40</v>
      </c>
    </row>
    <row r="862" spans="1:6" hidden="1" x14ac:dyDescent="0.25">
      <c r="A862" s="5">
        <v>46030</v>
      </c>
      <c r="B862" t="s">
        <v>1473</v>
      </c>
      <c r="C862" t="s">
        <v>1767</v>
      </c>
      <c r="D862" t="s">
        <v>11</v>
      </c>
      <c r="E862" s="1">
        <v>46030.78466435185</v>
      </c>
      <c r="F862" t="s">
        <v>40</v>
      </c>
    </row>
    <row r="863" spans="1:6" hidden="1" x14ac:dyDescent="0.25">
      <c r="A863" s="5">
        <v>46030</v>
      </c>
      <c r="B863" t="s">
        <v>1473</v>
      </c>
      <c r="C863" t="s">
        <v>1766</v>
      </c>
      <c r="D863" t="s">
        <v>11</v>
      </c>
      <c r="E863" s="1">
        <v>46030.780127314814</v>
      </c>
      <c r="F863" t="s">
        <v>40</v>
      </c>
    </row>
    <row r="864" spans="1:6" hidden="1" x14ac:dyDescent="0.25">
      <c r="A864" s="5">
        <v>46030</v>
      </c>
      <c r="B864" t="s">
        <v>1473</v>
      </c>
      <c r="C864" t="s">
        <v>1770</v>
      </c>
      <c r="D864" t="s">
        <v>11</v>
      </c>
      <c r="E864" s="1">
        <v>46030.779166666667</v>
      </c>
      <c r="F864" t="s">
        <v>40</v>
      </c>
    </row>
    <row r="865" spans="1:6" hidden="1" x14ac:dyDescent="0.25">
      <c r="A865" s="5">
        <v>46030</v>
      </c>
      <c r="B865" t="s">
        <v>1473</v>
      </c>
      <c r="C865" t="s">
        <v>158</v>
      </c>
      <c r="D865" t="s">
        <v>11</v>
      </c>
      <c r="E865" s="1">
        <v>46030.778460648151</v>
      </c>
      <c r="F865" t="s">
        <v>40</v>
      </c>
    </row>
    <row r="866" spans="1:6" hidden="1" x14ac:dyDescent="0.25">
      <c r="A866" s="5">
        <v>46030</v>
      </c>
      <c r="B866" t="s">
        <v>1473</v>
      </c>
      <c r="C866" t="s">
        <v>128</v>
      </c>
      <c r="D866" t="s">
        <v>11</v>
      </c>
      <c r="E866" s="1">
        <v>46030.777800925927</v>
      </c>
      <c r="F866" t="s">
        <v>40</v>
      </c>
    </row>
    <row r="867" spans="1:6" hidden="1" x14ac:dyDescent="0.25">
      <c r="A867" s="5">
        <v>46030</v>
      </c>
      <c r="B867" t="s">
        <v>1473</v>
      </c>
      <c r="C867" t="s">
        <v>694</v>
      </c>
      <c r="D867" t="s">
        <v>11</v>
      </c>
      <c r="E867" s="1">
        <v>46030.775509259256</v>
      </c>
      <c r="F867" t="s">
        <v>40</v>
      </c>
    </row>
    <row r="868" spans="1:6" hidden="1" x14ac:dyDescent="0.25">
      <c r="A868" s="5">
        <v>46030</v>
      </c>
      <c r="B868" t="s">
        <v>1473</v>
      </c>
      <c r="C868" t="s">
        <v>694</v>
      </c>
      <c r="D868" t="s">
        <v>11</v>
      </c>
      <c r="E868" s="1">
        <v>46030.775509259256</v>
      </c>
      <c r="F868" t="s">
        <v>40</v>
      </c>
    </row>
    <row r="869" spans="1:6" hidden="1" x14ac:dyDescent="0.25">
      <c r="A869" s="5">
        <v>46030</v>
      </c>
      <c r="B869" t="s">
        <v>1473</v>
      </c>
      <c r="C869" t="s">
        <v>1810</v>
      </c>
      <c r="D869" t="s">
        <v>11</v>
      </c>
      <c r="E869" s="1">
        <v>46030.774201388886</v>
      </c>
      <c r="F869" t="s">
        <v>40</v>
      </c>
    </row>
    <row r="870" spans="1:6" hidden="1" x14ac:dyDescent="0.25">
      <c r="A870" s="5">
        <v>46030</v>
      </c>
      <c r="B870" t="s">
        <v>1473</v>
      </c>
      <c r="C870" t="s">
        <v>191</v>
      </c>
      <c r="D870" t="s">
        <v>11</v>
      </c>
      <c r="E870" s="1">
        <v>46030.77239583333</v>
      </c>
      <c r="F870" t="s">
        <v>40</v>
      </c>
    </row>
    <row r="871" spans="1:6" hidden="1" x14ac:dyDescent="0.25">
      <c r="A871" s="5">
        <v>46030</v>
      </c>
      <c r="B871" t="s">
        <v>1473</v>
      </c>
      <c r="C871" t="s">
        <v>1771</v>
      </c>
      <c r="D871" t="s">
        <v>11</v>
      </c>
      <c r="E871" s="1">
        <v>46030.771249999998</v>
      </c>
      <c r="F871" t="s">
        <v>40</v>
      </c>
    </row>
    <row r="872" spans="1:6" hidden="1" x14ac:dyDescent="0.25">
      <c r="A872" s="5">
        <v>46030</v>
      </c>
      <c r="B872" t="s">
        <v>1473</v>
      </c>
      <c r="C872" t="s">
        <v>693</v>
      </c>
      <c r="D872" t="s">
        <v>11</v>
      </c>
      <c r="E872" s="1">
        <v>46030.770046296297</v>
      </c>
      <c r="F872" t="s">
        <v>40</v>
      </c>
    </row>
    <row r="873" spans="1:6" hidden="1" x14ac:dyDescent="0.25">
      <c r="A873" s="5">
        <v>46030</v>
      </c>
      <c r="B873" t="s">
        <v>1473</v>
      </c>
      <c r="C873" t="s">
        <v>693</v>
      </c>
      <c r="D873" t="s">
        <v>11</v>
      </c>
      <c r="E873" s="1">
        <v>46030.770046296297</v>
      </c>
      <c r="F873" t="s">
        <v>40</v>
      </c>
    </row>
    <row r="874" spans="1:6" hidden="1" x14ac:dyDescent="0.25">
      <c r="A874" s="5">
        <v>46030</v>
      </c>
      <c r="B874" t="s">
        <v>1473</v>
      </c>
      <c r="C874" t="s">
        <v>194</v>
      </c>
      <c r="D874" t="s">
        <v>11</v>
      </c>
      <c r="E874" s="1">
        <v>46030.761481481481</v>
      </c>
      <c r="F874" t="s">
        <v>40</v>
      </c>
    </row>
    <row r="875" spans="1:6" hidden="1" x14ac:dyDescent="0.25">
      <c r="A875" s="5">
        <v>46030</v>
      </c>
      <c r="B875" t="s">
        <v>1473</v>
      </c>
      <c r="C875" t="s">
        <v>1769</v>
      </c>
      <c r="D875" t="s">
        <v>11</v>
      </c>
      <c r="E875" s="1">
        <v>46030.760497685187</v>
      </c>
      <c r="F875" t="s">
        <v>40</v>
      </c>
    </row>
    <row r="876" spans="1:6" hidden="1" x14ac:dyDescent="0.25">
      <c r="A876" s="5">
        <v>46030</v>
      </c>
      <c r="B876" t="s">
        <v>1473</v>
      </c>
      <c r="C876" t="s">
        <v>194</v>
      </c>
      <c r="D876" t="s">
        <v>11</v>
      </c>
      <c r="E876" s="1">
        <v>46030.759768518517</v>
      </c>
      <c r="F876" t="s">
        <v>40</v>
      </c>
    </row>
    <row r="877" spans="1:6" hidden="1" x14ac:dyDescent="0.25">
      <c r="A877" s="5">
        <v>46030</v>
      </c>
      <c r="B877" t="s">
        <v>1473</v>
      </c>
      <c r="C877" t="s">
        <v>1772</v>
      </c>
      <c r="D877" t="s">
        <v>11</v>
      </c>
      <c r="E877" s="1">
        <v>46030.758946759262</v>
      </c>
      <c r="F877" t="s">
        <v>40</v>
      </c>
    </row>
    <row r="878" spans="1:6" hidden="1" x14ac:dyDescent="0.25">
      <c r="A878" s="5">
        <v>46030</v>
      </c>
      <c r="B878" t="s">
        <v>1473</v>
      </c>
      <c r="C878" t="s">
        <v>1799</v>
      </c>
      <c r="D878" t="s">
        <v>11</v>
      </c>
      <c r="E878" s="1">
        <v>46030.744421296295</v>
      </c>
      <c r="F878" t="s">
        <v>40</v>
      </c>
    </row>
    <row r="879" spans="1:6" hidden="1" x14ac:dyDescent="0.25">
      <c r="A879" s="5">
        <v>46030</v>
      </c>
      <c r="B879" t="s">
        <v>1473</v>
      </c>
      <c r="C879" t="s">
        <v>1755</v>
      </c>
      <c r="D879" t="s">
        <v>11</v>
      </c>
      <c r="E879" s="1">
        <v>46030.743819444448</v>
      </c>
      <c r="F879" t="s">
        <v>40</v>
      </c>
    </row>
    <row r="880" spans="1:6" hidden="1" x14ac:dyDescent="0.25">
      <c r="A880" s="5">
        <v>46030</v>
      </c>
      <c r="B880" t="s">
        <v>1473</v>
      </c>
      <c r="C880" t="s">
        <v>203</v>
      </c>
      <c r="D880" t="s">
        <v>11</v>
      </c>
      <c r="E880" s="1">
        <v>46030.74019675926</v>
      </c>
      <c r="F880" t="s">
        <v>40</v>
      </c>
    </row>
    <row r="881" spans="1:6" hidden="1" x14ac:dyDescent="0.25">
      <c r="A881" s="5">
        <v>46030</v>
      </c>
      <c r="B881" t="s">
        <v>1473</v>
      </c>
      <c r="C881" t="s">
        <v>1765</v>
      </c>
      <c r="D881" t="s">
        <v>11</v>
      </c>
      <c r="E881" s="1">
        <v>46030.736921296295</v>
      </c>
      <c r="F881" t="s">
        <v>40</v>
      </c>
    </row>
    <row r="882" spans="1:6" hidden="1" x14ac:dyDescent="0.25">
      <c r="A882" s="5">
        <v>46030</v>
      </c>
      <c r="B882" t="s">
        <v>1473</v>
      </c>
      <c r="C882" t="s">
        <v>642</v>
      </c>
      <c r="D882" t="s">
        <v>11</v>
      </c>
      <c r="E882" s="1">
        <v>46030.733865740738</v>
      </c>
      <c r="F882" t="s">
        <v>40</v>
      </c>
    </row>
    <row r="883" spans="1:6" hidden="1" x14ac:dyDescent="0.25">
      <c r="A883" s="5">
        <v>46030</v>
      </c>
      <c r="B883" t="s">
        <v>1473</v>
      </c>
      <c r="C883" t="s">
        <v>642</v>
      </c>
      <c r="D883" t="s">
        <v>11</v>
      </c>
      <c r="E883" s="1">
        <v>46030.733865740738</v>
      </c>
      <c r="F883" t="s">
        <v>40</v>
      </c>
    </row>
    <row r="884" spans="1:6" hidden="1" x14ac:dyDescent="0.25">
      <c r="A884" s="5">
        <v>46030</v>
      </c>
      <c r="B884" t="s">
        <v>1473</v>
      </c>
      <c r="C884" t="s">
        <v>641</v>
      </c>
      <c r="D884" t="s">
        <v>11</v>
      </c>
      <c r="E884" s="1">
        <v>46030.73097222222</v>
      </c>
      <c r="F884" t="s">
        <v>40</v>
      </c>
    </row>
    <row r="885" spans="1:6" hidden="1" x14ac:dyDescent="0.25">
      <c r="A885" s="5">
        <v>46030</v>
      </c>
      <c r="B885" t="s">
        <v>1473</v>
      </c>
      <c r="C885" t="s">
        <v>641</v>
      </c>
      <c r="D885" t="s">
        <v>11</v>
      </c>
      <c r="E885" s="1">
        <v>46030.73097222222</v>
      </c>
      <c r="F885" t="s">
        <v>40</v>
      </c>
    </row>
    <row r="886" spans="1:6" hidden="1" x14ac:dyDescent="0.25">
      <c r="A886" s="5">
        <v>46030</v>
      </c>
      <c r="B886" t="s">
        <v>1473</v>
      </c>
      <c r="C886" t="s">
        <v>1800</v>
      </c>
      <c r="D886" t="s">
        <v>11</v>
      </c>
      <c r="E886" s="1">
        <v>46030.728252314817</v>
      </c>
      <c r="F886" t="s">
        <v>40</v>
      </c>
    </row>
    <row r="887" spans="1:6" hidden="1" x14ac:dyDescent="0.25">
      <c r="A887" s="5">
        <v>46030</v>
      </c>
      <c r="B887" t="s">
        <v>1473</v>
      </c>
      <c r="C887" t="s">
        <v>1764</v>
      </c>
      <c r="D887" t="s">
        <v>11</v>
      </c>
      <c r="E887" s="1">
        <v>46030.723877314813</v>
      </c>
      <c r="F887" t="s">
        <v>40</v>
      </c>
    </row>
    <row r="888" spans="1:6" x14ac:dyDescent="0.25">
      <c r="A888" s="5">
        <v>46029</v>
      </c>
      <c r="B888" t="s">
        <v>1473</v>
      </c>
      <c r="C888" t="s">
        <v>1783</v>
      </c>
      <c r="D888" t="s">
        <v>11</v>
      </c>
      <c r="E888" s="1">
        <v>46029.847430555557</v>
      </c>
      <c r="F888" t="s">
        <v>40</v>
      </c>
    </row>
    <row r="889" spans="1:6" x14ac:dyDescent="0.25">
      <c r="A889" s="5">
        <v>46029</v>
      </c>
      <c r="B889" t="s">
        <v>1473</v>
      </c>
      <c r="C889" t="s">
        <v>1804</v>
      </c>
      <c r="D889" t="s">
        <v>11</v>
      </c>
      <c r="E889" s="1">
        <v>46029.841666666667</v>
      </c>
      <c r="F889" t="s">
        <v>40</v>
      </c>
    </row>
    <row r="890" spans="1:6" x14ac:dyDescent="0.25">
      <c r="A890" s="5">
        <v>46029</v>
      </c>
      <c r="B890" t="s">
        <v>1473</v>
      </c>
      <c r="C890" t="s">
        <v>237</v>
      </c>
      <c r="D890" t="s">
        <v>11</v>
      </c>
      <c r="E890" s="1">
        <v>46029.840532407405</v>
      </c>
      <c r="F890" t="s">
        <v>40</v>
      </c>
    </row>
    <row r="891" spans="1:6" x14ac:dyDescent="0.25">
      <c r="A891" s="5">
        <v>46029</v>
      </c>
      <c r="B891" t="s">
        <v>1473</v>
      </c>
      <c r="C891" t="s">
        <v>1781</v>
      </c>
      <c r="D891" t="s">
        <v>11</v>
      </c>
      <c r="E891" s="1">
        <v>46029.834872685184</v>
      </c>
      <c r="F891" t="s">
        <v>40</v>
      </c>
    </row>
    <row r="892" spans="1:6" x14ac:dyDescent="0.25">
      <c r="A892" s="5">
        <v>46029</v>
      </c>
      <c r="B892" t="s">
        <v>1473</v>
      </c>
      <c r="C892" t="s">
        <v>1775</v>
      </c>
      <c r="D892" t="s">
        <v>11</v>
      </c>
      <c r="E892" s="1">
        <v>46029.833865740744</v>
      </c>
      <c r="F892" t="s">
        <v>40</v>
      </c>
    </row>
    <row r="893" spans="1:6" x14ac:dyDescent="0.25">
      <c r="A893" s="5">
        <v>46029</v>
      </c>
      <c r="B893" t="s">
        <v>1473</v>
      </c>
      <c r="C893" t="s">
        <v>1811</v>
      </c>
      <c r="D893" t="s">
        <v>11</v>
      </c>
      <c r="E893" s="1">
        <v>46029.819097222222</v>
      </c>
      <c r="F893" t="s">
        <v>40</v>
      </c>
    </row>
    <row r="894" spans="1:6" x14ac:dyDescent="0.25">
      <c r="A894" s="5">
        <v>46029</v>
      </c>
      <c r="B894" t="s">
        <v>1473</v>
      </c>
      <c r="C894" t="s">
        <v>236</v>
      </c>
      <c r="D894" t="s">
        <v>11</v>
      </c>
      <c r="E894" s="1">
        <v>46029.809953703705</v>
      </c>
      <c r="F894" t="s">
        <v>40</v>
      </c>
    </row>
    <row r="895" spans="1:6" x14ac:dyDescent="0.25">
      <c r="A895" s="5">
        <v>46029</v>
      </c>
      <c r="B895" t="s">
        <v>1473</v>
      </c>
      <c r="C895" t="s">
        <v>238</v>
      </c>
      <c r="D895" t="s">
        <v>11</v>
      </c>
      <c r="E895" s="1">
        <v>46029.808958333335</v>
      </c>
      <c r="F895" t="s">
        <v>40</v>
      </c>
    </row>
    <row r="896" spans="1:6" x14ac:dyDescent="0.25">
      <c r="A896" s="5">
        <v>46029</v>
      </c>
      <c r="B896" t="s">
        <v>1473</v>
      </c>
      <c r="C896" t="s">
        <v>1782</v>
      </c>
      <c r="D896" t="s">
        <v>11</v>
      </c>
      <c r="E896" s="1">
        <v>46029.796678240738</v>
      </c>
      <c r="F896" t="s">
        <v>40</v>
      </c>
    </row>
    <row r="897" spans="1:6" x14ac:dyDescent="0.25">
      <c r="A897" s="5">
        <v>46029</v>
      </c>
      <c r="B897" t="s">
        <v>1473</v>
      </c>
      <c r="C897" t="s">
        <v>269</v>
      </c>
      <c r="D897" t="s">
        <v>11</v>
      </c>
      <c r="E897" s="1">
        <v>46029.790208333332</v>
      </c>
      <c r="F897" t="s">
        <v>40</v>
      </c>
    </row>
    <row r="898" spans="1:6" x14ac:dyDescent="0.25">
      <c r="A898" s="5">
        <v>46029</v>
      </c>
      <c r="B898" t="s">
        <v>1473</v>
      </c>
      <c r="C898" t="s">
        <v>1777</v>
      </c>
      <c r="D898" t="s">
        <v>11</v>
      </c>
      <c r="E898" s="1">
        <v>46029.78974537037</v>
      </c>
      <c r="F898" t="s">
        <v>40</v>
      </c>
    </row>
    <row r="899" spans="1:6" x14ac:dyDescent="0.25">
      <c r="A899" s="5">
        <v>46029</v>
      </c>
      <c r="B899" t="s">
        <v>1473</v>
      </c>
      <c r="C899" t="s">
        <v>1784</v>
      </c>
      <c r="D899" t="s">
        <v>11</v>
      </c>
      <c r="E899" s="1">
        <v>46029.781504629631</v>
      </c>
      <c r="F899" t="s">
        <v>40</v>
      </c>
    </row>
    <row r="900" spans="1:6" x14ac:dyDescent="0.25">
      <c r="A900" s="5">
        <v>46029</v>
      </c>
      <c r="B900" t="s">
        <v>1473</v>
      </c>
      <c r="C900" t="s">
        <v>1784</v>
      </c>
      <c r="D900" t="s">
        <v>11</v>
      </c>
      <c r="E900" s="1">
        <v>46029.780104166668</v>
      </c>
      <c r="F900" t="s">
        <v>40</v>
      </c>
    </row>
    <row r="901" spans="1:6" x14ac:dyDescent="0.25">
      <c r="A901" s="5">
        <v>46029</v>
      </c>
      <c r="B901" t="s">
        <v>1473</v>
      </c>
      <c r="C901" t="s">
        <v>1802</v>
      </c>
      <c r="D901" t="s">
        <v>11</v>
      </c>
      <c r="E901" s="1">
        <v>46029.779594907406</v>
      </c>
      <c r="F901" t="s">
        <v>40</v>
      </c>
    </row>
    <row r="902" spans="1:6" x14ac:dyDescent="0.25">
      <c r="A902" s="5">
        <v>46029</v>
      </c>
      <c r="B902" t="s">
        <v>1473</v>
      </c>
      <c r="C902" t="s">
        <v>1807</v>
      </c>
      <c r="D902" t="s">
        <v>11</v>
      </c>
      <c r="E902" s="1">
        <v>46029.778611111113</v>
      </c>
      <c r="F902" t="s">
        <v>40</v>
      </c>
    </row>
    <row r="903" spans="1:6" x14ac:dyDescent="0.25">
      <c r="A903" s="5">
        <v>46029</v>
      </c>
      <c r="B903" t="s">
        <v>1473</v>
      </c>
      <c r="C903" t="s">
        <v>597</v>
      </c>
      <c r="D903" t="s">
        <v>11</v>
      </c>
      <c r="E903" s="1">
        <v>46029.777013888888</v>
      </c>
      <c r="F903" t="s">
        <v>40</v>
      </c>
    </row>
    <row r="904" spans="1:6" x14ac:dyDescent="0.25">
      <c r="A904" s="5">
        <v>46029</v>
      </c>
      <c r="B904" t="s">
        <v>1473</v>
      </c>
      <c r="C904" t="s">
        <v>597</v>
      </c>
      <c r="D904" t="s">
        <v>11</v>
      </c>
      <c r="E904" s="1">
        <v>46029.777013888888</v>
      </c>
      <c r="F904" t="s">
        <v>40</v>
      </c>
    </row>
    <row r="905" spans="1:6" x14ac:dyDescent="0.25">
      <c r="A905" s="5">
        <v>46029</v>
      </c>
      <c r="B905" t="s">
        <v>1473</v>
      </c>
      <c r="C905" t="s">
        <v>1779</v>
      </c>
      <c r="D905" t="s">
        <v>11</v>
      </c>
      <c r="E905" s="1">
        <v>46029.77584490741</v>
      </c>
      <c r="F905" t="s">
        <v>40</v>
      </c>
    </row>
    <row r="906" spans="1:6" x14ac:dyDescent="0.25">
      <c r="A906" s="5">
        <v>46029</v>
      </c>
      <c r="B906" t="s">
        <v>1473</v>
      </c>
      <c r="C906" t="s">
        <v>1774</v>
      </c>
      <c r="D906" t="s">
        <v>11</v>
      </c>
      <c r="E906" s="1">
        <v>46029.774247685185</v>
      </c>
      <c r="F906" t="s">
        <v>40</v>
      </c>
    </row>
    <row r="907" spans="1:6" x14ac:dyDescent="0.25">
      <c r="A907" s="5">
        <v>46029</v>
      </c>
      <c r="B907" t="s">
        <v>1473</v>
      </c>
      <c r="C907" t="s">
        <v>1807</v>
      </c>
      <c r="D907" t="s">
        <v>11</v>
      </c>
      <c r="E907" s="1">
        <v>46029.773634259262</v>
      </c>
      <c r="F907" t="s">
        <v>40</v>
      </c>
    </row>
    <row r="908" spans="1:6" x14ac:dyDescent="0.25">
      <c r="A908" s="5">
        <v>46029</v>
      </c>
      <c r="B908" t="s">
        <v>1473</v>
      </c>
      <c r="C908" t="s">
        <v>596</v>
      </c>
      <c r="D908" t="s">
        <v>11</v>
      </c>
      <c r="E908" s="1">
        <v>46029.772106481483</v>
      </c>
      <c r="F908" t="s">
        <v>40</v>
      </c>
    </row>
    <row r="909" spans="1:6" x14ac:dyDescent="0.25">
      <c r="A909" s="5">
        <v>46029</v>
      </c>
      <c r="B909" t="s">
        <v>1473</v>
      </c>
      <c r="C909" t="s">
        <v>596</v>
      </c>
      <c r="D909" t="s">
        <v>11</v>
      </c>
      <c r="E909" s="1">
        <v>46029.772106481483</v>
      </c>
      <c r="F909" t="s">
        <v>40</v>
      </c>
    </row>
    <row r="910" spans="1:6" x14ac:dyDescent="0.25">
      <c r="A910" s="5">
        <v>46029</v>
      </c>
      <c r="B910" t="s">
        <v>1473</v>
      </c>
      <c r="C910" t="s">
        <v>1801</v>
      </c>
      <c r="D910" t="s">
        <v>11</v>
      </c>
      <c r="E910" s="1">
        <v>46029.77076388889</v>
      </c>
      <c r="F910" t="s">
        <v>40</v>
      </c>
    </row>
    <row r="911" spans="1:6" x14ac:dyDescent="0.25">
      <c r="A911" s="5">
        <v>46029</v>
      </c>
      <c r="B911" t="s">
        <v>1473</v>
      </c>
      <c r="C911" t="s">
        <v>1803</v>
      </c>
      <c r="D911" t="s">
        <v>11</v>
      </c>
      <c r="E911" s="1">
        <v>46029.770335648151</v>
      </c>
      <c r="F911" t="s">
        <v>40</v>
      </c>
    </row>
    <row r="912" spans="1:6" x14ac:dyDescent="0.25">
      <c r="A912" s="5">
        <v>46029</v>
      </c>
      <c r="B912" t="s">
        <v>1473</v>
      </c>
      <c r="C912" t="s">
        <v>1776</v>
      </c>
      <c r="D912" t="s">
        <v>11</v>
      </c>
      <c r="E912" s="1">
        <v>46029.769016203703</v>
      </c>
      <c r="F912" t="s">
        <v>40</v>
      </c>
    </row>
    <row r="913" spans="1:6" x14ac:dyDescent="0.25">
      <c r="A913" s="5">
        <v>46029</v>
      </c>
      <c r="B913" t="s">
        <v>1473</v>
      </c>
      <c r="C913" t="s">
        <v>270</v>
      </c>
      <c r="D913" t="s">
        <v>11</v>
      </c>
      <c r="E913" s="1">
        <v>46029.767337962963</v>
      </c>
      <c r="F913" t="s">
        <v>40</v>
      </c>
    </row>
    <row r="914" spans="1:6" x14ac:dyDescent="0.25">
      <c r="A914" s="5">
        <v>46029</v>
      </c>
      <c r="B914" t="s">
        <v>1473</v>
      </c>
      <c r="C914" t="s">
        <v>1805</v>
      </c>
      <c r="D914" t="s">
        <v>11</v>
      </c>
      <c r="E914" s="1">
        <v>46029.765960648147</v>
      </c>
      <c r="F914" t="s">
        <v>40</v>
      </c>
    </row>
    <row r="915" spans="1:6" x14ac:dyDescent="0.25">
      <c r="A915" s="5">
        <v>46029</v>
      </c>
      <c r="B915" t="s">
        <v>1473</v>
      </c>
      <c r="C915" t="s">
        <v>1806</v>
      </c>
      <c r="D915" t="s">
        <v>11</v>
      </c>
      <c r="E915" s="1">
        <v>46029.764606481483</v>
      </c>
      <c r="F915" t="s">
        <v>40</v>
      </c>
    </row>
    <row r="916" spans="1:6" x14ac:dyDescent="0.25">
      <c r="A916" s="5">
        <v>46029</v>
      </c>
      <c r="B916" t="s">
        <v>1473</v>
      </c>
      <c r="C916" t="s">
        <v>1806</v>
      </c>
      <c r="D916" t="s">
        <v>11</v>
      </c>
      <c r="E916" s="1">
        <v>46029.763194444444</v>
      </c>
      <c r="F916" t="s">
        <v>40</v>
      </c>
    </row>
    <row r="917" spans="1:6" x14ac:dyDescent="0.25">
      <c r="A917" s="5">
        <v>46029</v>
      </c>
      <c r="B917" t="s">
        <v>1473</v>
      </c>
      <c r="C917" t="s">
        <v>1773</v>
      </c>
      <c r="D917" t="s">
        <v>11</v>
      </c>
      <c r="E917" s="1">
        <v>46029.756111111114</v>
      </c>
      <c r="F917" t="s">
        <v>40</v>
      </c>
    </row>
    <row r="918" spans="1:6" x14ac:dyDescent="0.25">
      <c r="A918" s="5">
        <v>46029</v>
      </c>
      <c r="B918" t="s">
        <v>1473</v>
      </c>
      <c r="C918" t="s">
        <v>267</v>
      </c>
      <c r="D918" t="s">
        <v>11</v>
      </c>
      <c r="E918" s="1">
        <v>46029.754027777781</v>
      </c>
      <c r="F918" t="s">
        <v>40</v>
      </c>
    </row>
    <row r="919" spans="1:6" x14ac:dyDescent="0.25">
      <c r="A919" s="5">
        <v>46029</v>
      </c>
      <c r="B919" t="s">
        <v>1473</v>
      </c>
      <c r="C919" t="s">
        <v>242</v>
      </c>
      <c r="D919" t="s">
        <v>11</v>
      </c>
      <c r="E919" s="1">
        <v>46029.753101851849</v>
      </c>
      <c r="F919" t="s">
        <v>40</v>
      </c>
    </row>
    <row r="920" spans="1:6" x14ac:dyDescent="0.25">
      <c r="A920" s="5">
        <v>46029</v>
      </c>
      <c r="B920" t="s">
        <v>1473</v>
      </c>
      <c r="C920" t="s">
        <v>1778</v>
      </c>
      <c r="D920" t="s">
        <v>11</v>
      </c>
      <c r="E920" s="1">
        <v>46029.75104166667</v>
      </c>
      <c r="F920" t="s">
        <v>40</v>
      </c>
    </row>
    <row r="921" spans="1:6" x14ac:dyDescent="0.25">
      <c r="A921" s="5">
        <v>46029</v>
      </c>
      <c r="B921" t="s">
        <v>1473</v>
      </c>
      <c r="C921" t="s">
        <v>1780</v>
      </c>
      <c r="D921" t="s">
        <v>11</v>
      </c>
      <c r="E921" s="1">
        <v>46029.7503125</v>
      </c>
      <c r="F921" t="s">
        <v>40</v>
      </c>
    </row>
    <row r="922" spans="1:6" x14ac:dyDescent="0.25">
      <c r="A922" s="5">
        <v>46029</v>
      </c>
      <c r="B922" t="s">
        <v>1473</v>
      </c>
      <c r="C922" t="s">
        <v>221</v>
      </c>
      <c r="D922" t="s">
        <v>11</v>
      </c>
      <c r="E922" s="1">
        <v>46029.728483796294</v>
      </c>
      <c r="F922" t="s">
        <v>40</v>
      </c>
    </row>
    <row r="923" spans="1:6" x14ac:dyDescent="0.25">
      <c r="A923" s="5">
        <v>46029</v>
      </c>
      <c r="B923" t="s">
        <v>1473</v>
      </c>
      <c r="C923" t="s">
        <v>257</v>
      </c>
      <c r="D923" t="s">
        <v>11</v>
      </c>
      <c r="E923" s="1">
        <v>46029.727060185185</v>
      </c>
      <c r="F923" t="s">
        <v>40</v>
      </c>
    </row>
    <row r="924" spans="1:6" x14ac:dyDescent="0.25">
      <c r="A924" s="5">
        <v>46029</v>
      </c>
      <c r="B924" t="s">
        <v>1473</v>
      </c>
      <c r="C924" t="s">
        <v>266</v>
      </c>
      <c r="D924" t="s">
        <v>11</v>
      </c>
      <c r="E924" s="1">
        <v>46029.725856481484</v>
      </c>
      <c r="F924" t="s">
        <v>40</v>
      </c>
    </row>
    <row r="925" spans="1:6" hidden="1" x14ac:dyDescent="0.25">
      <c r="A925" s="5">
        <v>46028</v>
      </c>
      <c r="B925" t="s">
        <v>1473</v>
      </c>
      <c r="C925" t="s">
        <v>379</v>
      </c>
      <c r="D925" t="s">
        <v>11</v>
      </c>
      <c r="E925" s="1">
        <v>46028.830578703702</v>
      </c>
      <c r="F925" t="s">
        <v>40</v>
      </c>
    </row>
    <row r="926" spans="1:6" hidden="1" x14ac:dyDescent="0.25">
      <c r="A926" s="5">
        <v>46028</v>
      </c>
      <c r="B926" t="s">
        <v>1473</v>
      </c>
      <c r="C926" t="s">
        <v>1785</v>
      </c>
      <c r="D926" t="s">
        <v>11</v>
      </c>
      <c r="E926" s="1">
        <v>46028.828946759262</v>
      </c>
      <c r="F926" t="s">
        <v>40</v>
      </c>
    </row>
    <row r="927" spans="1:6" hidden="1" x14ac:dyDescent="0.25">
      <c r="A927" s="5">
        <v>46028</v>
      </c>
      <c r="B927" t="s">
        <v>1473</v>
      </c>
      <c r="C927" t="s">
        <v>340</v>
      </c>
      <c r="D927" t="s">
        <v>11</v>
      </c>
      <c r="E927" s="1">
        <v>46028.827106481483</v>
      </c>
      <c r="F927" t="s">
        <v>40</v>
      </c>
    </row>
    <row r="928" spans="1:6" hidden="1" x14ac:dyDescent="0.25">
      <c r="A928" s="5">
        <v>46028</v>
      </c>
      <c r="B928" t="s">
        <v>1473</v>
      </c>
      <c r="C928" t="s">
        <v>774</v>
      </c>
      <c r="D928" t="s">
        <v>11</v>
      </c>
      <c r="E928" s="1">
        <v>46028.824444444443</v>
      </c>
      <c r="F928" t="s">
        <v>40</v>
      </c>
    </row>
    <row r="929" spans="1:6" hidden="1" x14ac:dyDescent="0.25">
      <c r="A929" s="5">
        <v>46028</v>
      </c>
      <c r="B929" t="s">
        <v>1473</v>
      </c>
      <c r="C929" t="s">
        <v>774</v>
      </c>
      <c r="D929" t="s">
        <v>11</v>
      </c>
      <c r="E929" s="1">
        <v>46028.824444444443</v>
      </c>
      <c r="F929" t="s">
        <v>40</v>
      </c>
    </row>
    <row r="930" spans="1:6" hidden="1" x14ac:dyDescent="0.25">
      <c r="A930" s="5">
        <v>46028</v>
      </c>
      <c r="B930" t="s">
        <v>1473</v>
      </c>
      <c r="C930" t="s">
        <v>774</v>
      </c>
      <c r="D930" t="s">
        <v>11</v>
      </c>
      <c r="E930" s="1">
        <v>46028.823622685188</v>
      </c>
      <c r="F930" t="s">
        <v>40</v>
      </c>
    </row>
    <row r="931" spans="1:6" hidden="1" x14ac:dyDescent="0.25">
      <c r="A931" s="5">
        <v>46028</v>
      </c>
      <c r="B931" t="s">
        <v>1473</v>
      </c>
      <c r="C931" t="s">
        <v>774</v>
      </c>
      <c r="D931" t="s">
        <v>11</v>
      </c>
      <c r="E931" s="1">
        <v>46028.823622685188</v>
      </c>
      <c r="F931" t="s">
        <v>40</v>
      </c>
    </row>
    <row r="932" spans="1:6" hidden="1" x14ac:dyDescent="0.25">
      <c r="A932" s="5">
        <v>46028</v>
      </c>
      <c r="B932" t="s">
        <v>1473</v>
      </c>
      <c r="C932" t="s">
        <v>342</v>
      </c>
      <c r="D932" t="s">
        <v>11</v>
      </c>
      <c r="E932" s="1">
        <v>46028.819849537038</v>
      </c>
      <c r="F932" t="s">
        <v>40</v>
      </c>
    </row>
    <row r="933" spans="1:6" hidden="1" x14ac:dyDescent="0.25">
      <c r="A933" s="5">
        <v>46028</v>
      </c>
      <c r="B933" t="s">
        <v>1473</v>
      </c>
      <c r="C933" t="s">
        <v>341</v>
      </c>
      <c r="D933" t="s">
        <v>11</v>
      </c>
      <c r="E933" s="1">
        <v>46028.818888888891</v>
      </c>
      <c r="F933" t="s">
        <v>40</v>
      </c>
    </row>
    <row r="934" spans="1:6" hidden="1" x14ac:dyDescent="0.25">
      <c r="A934" s="5">
        <v>46028</v>
      </c>
      <c r="B934" t="s">
        <v>1473</v>
      </c>
      <c r="C934" t="s">
        <v>375</v>
      </c>
      <c r="D934" t="s">
        <v>11</v>
      </c>
      <c r="E934" s="1">
        <v>46028.816550925927</v>
      </c>
      <c r="F934" t="s">
        <v>40</v>
      </c>
    </row>
    <row r="935" spans="1:6" hidden="1" x14ac:dyDescent="0.25">
      <c r="A935" s="5">
        <v>46028</v>
      </c>
      <c r="B935" t="s">
        <v>1473</v>
      </c>
      <c r="C935" t="s">
        <v>381</v>
      </c>
      <c r="D935" t="s">
        <v>11</v>
      </c>
      <c r="E935" s="1">
        <v>46028.81585648148</v>
      </c>
      <c r="F935" t="s">
        <v>40</v>
      </c>
    </row>
    <row r="936" spans="1:6" hidden="1" x14ac:dyDescent="0.25">
      <c r="A936" s="5">
        <v>46028</v>
      </c>
      <c r="B936" t="s">
        <v>1473</v>
      </c>
      <c r="C936" t="s">
        <v>338</v>
      </c>
      <c r="D936" t="s">
        <v>11</v>
      </c>
      <c r="E936" s="1">
        <v>46028.814953703702</v>
      </c>
      <c r="F936" t="s">
        <v>40</v>
      </c>
    </row>
    <row r="937" spans="1:6" hidden="1" x14ac:dyDescent="0.25">
      <c r="A937" s="5">
        <v>46028</v>
      </c>
      <c r="B937" t="s">
        <v>1473</v>
      </c>
      <c r="C937" t="s">
        <v>338</v>
      </c>
      <c r="D937" t="s">
        <v>11</v>
      </c>
      <c r="E937" s="1">
        <v>46028.812418981484</v>
      </c>
      <c r="F937" t="s">
        <v>40</v>
      </c>
    </row>
    <row r="938" spans="1:6" hidden="1" x14ac:dyDescent="0.25">
      <c r="A938" s="5">
        <v>46028</v>
      </c>
      <c r="B938" t="s">
        <v>1473</v>
      </c>
      <c r="C938" t="s">
        <v>1788</v>
      </c>
      <c r="D938" t="s">
        <v>11</v>
      </c>
      <c r="E938" s="1">
        <v>46028.810601851852</v>
      </c>
      <c r="F938" t="s">
        <v>40</v>
      </c>
    </row>
    <row r="939" spans="1:6" hidden="1" x14ac:dyDescent="0.25">
      <c r="A939" s="5">
        <v>46028</v>
      </c>
      <c r="B939" t="s">
        <v>1473</v>
      </c>
      <c r="C939" t="s">
        <v>1786</v>
      </c>
      <c r="D939" t="s">
        <v>11</v>
      </c>
      <c r="E939" s="1">
        <v>46028.809641203705</v>
      </c>
      <c r="F939" t="s">
        <v>40</v>
      </c>
    </row>
    <row r="940" spans="1:6" hidden="1" x14ac:dyDescent="0.25">
      <c r="A940" s="5">
        <v>46028</v>
      </c>
      <c r="B940" t="s">
        <v>1473</v>
      </c>
      <c r="C940" t="s">
        <v>343</v>
      </c>
      <c r="D940" t="s">
        <v>11</v>
      </c>
      <c r="E940" s="1">
        <v>46028.808657407404</v>
      </c>
      <c r="F940" t="s">
        <v>40</v>
      </c>
    </row>
    <row r="941" spans="1:6" hidden="1" x14ac:dyDescent="0.25">
      <c r="A941" s="5">
        <v>46028</v>
      </c>
      <c r="B941" t="s">
        <v>1473</v>
      </c>
      <c r="C941" t="s">
        <v>1747</v>
      </c>
      <c r="D941" t="s">
        <v>11</v>
      </c>
      <c r="E941" s="1">
        <v>46028.803993055553</v>
      </c>
      <c r="F941" t="s">
        <v>40</v>
      </c>
    </row>
    <row r="942" spans="1:6" hidden="1" x14ac:dyDescent="0.25">
      <c r="A942" s="5">
        <v>46028</v>
      </c>
      <c r="B942" t="s">
        <v>1473</v>
      </c>
      <c r="C942" t="s">
        <v>1752</v>
      </c>
      <c r="D942" t="s">
        <v>11</v>
      </c>
      <c r="E942" s="1">
        <v>46028.801388888889</v>
      </c>
      <c r="F942" t="s">
        <v>40</v>
      </c>
    </row>
    <row r="943" spans="1:6" hidden="1" x14ac:dyDescent="0.25">
      <c r="A943" s="5">
        <v>46028</v>
      </c>
      <c r="B943" t="s">
        <v>1473</v>
      </c>
      <c r="C943" t="s">
        <v>1751</v>
      </c>
      <c r="D943" t="s">
        <v>11</v>
      </c>
      <c r="E943" s="1">
        <v>46028.800254629627</v>
      </c>
      <c r="F943" t="s">
        <v>40</v>
      </c>
    </row>
    <row r="944" spans="1:6" hidden="1" x14ac:dyDescent="0.25">
      <c r="A944" s="5">
        <v>46028</v>
      </c>
      <c r="B944" t="s">
        <v>1473</v>
      </c>
      <c r="C944" t="s">
        <v>1792</v>
      </c>
      <c r="D944" t="s">
        <v>11</v>
      </c>
      <c r="E944" s="1">
        <v>46028.79923611111</v>
      </c>
      <c r="F944" t="s">
        <v>40</v>
      </c>
    </row>
    <row r="945" spans="1:6" hidden="1" x14ac:dyDescent="0.25">
      <c r="A945" s="5">
        <v>46028</v>
      </c>
      <c r="B945" t="s">
        <v>1473</v>
      </c>
      <c r="C945" t="s">
        <v>388</v>
      </c>
      <c r="D945" t="s">
        <v>11</v>
      </c>
      <c r="E945" s="1">
        <v>46028.798483796294</v>
      </c>
      <c r="F945" t="s">
        <v>40</v>
      </c>
    </row>
    <row r="946" spans="1:6" hidden="1" x14ac:dyDescent="0.25">
      <c r="A946" s="5">
        <v>46028</v>
      </c>
      <c r="B946" t="s">
        <v>1473</v>
      </c>
      <c r="C946" t="s">
        <v>775</v>
      </c>
      <c r="D946" t="s">
        <v>11</v>
      </c>
      <c r="E946" s="1">
        <v>46028.796134259261</v>
      </c>
      <c r="F946" t="s">
        <v>40</v>
      </c>
    </row>
    <row r="947" spans="1:6" hidden="1" x14ac:dyDescent="0.25">
      <c r="A947" s="5">
        <v>46028</v>
      </c>
      <c r="B947" t="s">
        <v>1473</v>
      </c>
      <c r="C947" t="s">
        <v>775</v>
      </c>
      <c r="D947" t="s">
        <v>11</v>
      </c>
      <c r="E947" s="1">
        <v>46028.796134259261</v>
      </c>
      <c r="F947" t="s">
        <v>40</v>
      </c>
    </row>
    <row r="948" spans="1:6" hidden="1" x14ac:dyDescent="0.25">
      <c r="A948" s="5">
        <v>46028</v>
      </c>
      <c r="B948" t="s">
        <v>1473</v>
      </c>
      <c r="C948" t="s">
        <v>386</v>
      </c>
      <c r="D948" t="s">
        <v>11</v>
      </c>
      <c r="E948" s="1">
        <v>46028.791284722225</v>
      </c>
      <c r="F948" t="s">
        <v>40</v>
      </c>
    </row>
    <row r="949" spans="1:6" hidden="1" x14ac:dyDescent="0.25">
      <c r="A949" s="5">
        <v>46028</v>
      </c>
      <c r="B949" t="s">
        <v>1473</v>
      </c>
      <c r="C949" t="s">
        <v>1793</v>
      </c>
      <c r="D949" t="s">
        <v>11</v>
      </c>
      <c r="E949" s="1">
        <v>46028.789606481485</v>
      </c>
      <c r="F949" t="s">
        <v>40</v>
      </c>
    </row>
    <row r="950" spans="1:6" hidden="1" x14ac:dyDescent="0.25">
      <c r="A950" s="5">
        <v>46028</v>
      </c>
      <c r="B950" t="s">
        <v>1473</v>
      </c>
      <c r="C950" t="s">
        <v>1813</v>
      </c>
      <c r="D950" t="s">
        <v>11</v>
      </c>
      <c r="E950" s="1">
        <v>46028.782094907408</v>
      </c>
      <c r="F950" t="s">
        <v>40</v>
      </c>
    </row>
    <row r="951" spans="1:6" hidden="1" x14ac:dyDescent="0.25">
      <c r="A951" s="5">
        <v>46028</v>
      </c>
      <c r="B951" t="s">
        <v>1473</v>
      </c>
      <c r="C951" t="s">
        <v>393</v>
      </c>
      <c r="D951" t="s">
        <v>11</v>
      </c>
      <c r="E951" s="1">
        <v>46028.774907407409</v>
      </c>
      <c r="F951" t="s">
        <v>40</v>
      </c>
    </row>
    <row r="952" spans="1:6" hidden="1" x14ac:dyDescent="0.25">
      <c r="A952" s="5">
        <v>46028</v>
      </c>
      <c r="B952" t="s">
        <v>1473</v>
      </c>
      <c r="C952" t="s">
        <v>1791</v>
      </c>
      <c r="D952" t="s">
        <v>11</v>
      </c>
      <c r="E952" s="1">
        <v>46028.773842592593</v>
      </c>
      <c r="F952" t="s">
        <v>40</v>
      </c>
    </row>
    <row r="953" spans="1:6" hidden="1" x14ac:dyDescent="0.25">
      <c r="A953" s="5">
        <v>46028</v>
      </c>
      <c r="B953" t="s">
        <v>1473</v>
      </c>
      <c r="C953" t="s">
        <v>1812</v>
      </c>
      <c r="D953" t="s">
        <v>11</v>
      </c>
      <c r="E953" s="1">
        <v>46028.77306712963</v>
      </c>
      <c r="F953" t="s">
        <v>40</v>
      </c>
    </row>
    <row r="954" spans="1:6" hidden="1" x14ac:dyDescent="0.25">
      <c r="A954" s="5">
        <v>46028</v>
      </c>
      <c r="B954" t="s">
        <v>1473</v>
      </c>
      <c r="C954" t="s">
        <v>1812</v>
      </c>
      <c r="D954" t="s">
        <v>11</v>
      </c>
      <c r="E954" s="1">
        <v>46028.772164351853</v>
      </c>
      <c r="F954" t="s">
        <v>40</v>
      </c>
    </row>
    <row r="955" spans="1:6" hidden="1" x14ac:dyDescent="0.25">
      <c r="A955" s="5">
        <v>46028</v>
      </c>
      <c r="B955" t="s">
        <v>1473</v>
      </c>
      <c r="C955" t="s">
        <v>616</v>
      </c>
      <c r="D955" t="s">
        <v>11</v>
      </c>
      <c r="E955" s="1">
        <v>46028.765532407408</v>
      </c>
      <c r="F955" t="s">
        <v>40</v>
      </c>
    </row>
    <row r="956" spans="1:6" hidden="1" x14ac:dyDescent="0.25">
      <c r="A956" s="5">
        <v>46028</v>
      </c>
      <c r="B956" t="s">
        <v>1473</v>
      </c>
      <c r="C956" t="s">
        <v>616</v>
      </c>
      <c r="D956" t="s">
        <v>11</v>
      </c>
      <c r="E956" s="1">
        <v>46028.765532407408</v>
      </c>
      <c r="F956" t="s">
        <v>40</v>
      </c>
    </row>
    <row r="957" spans="1:6" hidden="1" x14ac:dyDescent="0.25">
      <c r="A957" s="5">
        <v>46028</v>
      </c>
      <c r="B957" t="s">
        <v>1473</v>
      </c>
      <c r="C957" t="s">
        <v>1787</v>
      </c>
      <c r="D957" t="s">
        <v>11</v>
      </c>
      <c r="E957" s="1">
        <v>46028.764988425923</v>
      </c>
      <c r="F957" t="s">
        <v>40</v>
      </c>
    </row>
    <row r="958" spans="1:6" hidden="1" x14ac:dyDescent="0.25">
      <c r="A958" s="5">
        <v>46028</v>
      </c>
      <c r="B958" t="s">
        <v>1473</v>
      </c>
      <c r="C958" t="s">
        <v>1753</v>
      </c>
      <c r="D958" t="s">
        <v>11</v>
      </c>
      <c r="E958" s="1">
        <v>46028.762638888889</v>
      </c>
      <c r="F958" t="s">
        <v>40</v>
      </c>
    </row>
    <row r="959" spans="1:6" hidden="1" x14ac:dyDescent="0.25">
      <c r="A959" s="5">
        <v>46028</v>
      </c>
      <c r="B959" t="s">
        <v>1473</v>
      </c>
      <c r="C959" t="s">
        <v>394</v>
      </c>
      <c r="D959" t="s">
        <v>11</v>
      </c>
      <c r="E959" s="1">
        <v>46028.758750000001</v>
      </c>
      <c r="F959" t="s">
        <v>40</v>
      </c>
    </row>
    <row r="960" spans="1:6" hidden="1" x14ac:dyDescent="0.25">
      <c r="A960" s="5">
        <v>46028</v>
      </c>
      <c r="B960" t="s">
        <v>1473</v>
      </c>
      <c r="C960" t="s">
        <v>349</v>
      </c>
      <c r="D960" t="s">
        <v>11</v>
      </c>
      <c r="E960" s="1">
        <v>46028.757824074077</v>
      </c>
      <c r="F960" t="s">
        <v>40</v>
      </c>
    </row>
    <row r="961" spans="1:6" hidden="1" x14ac:dyDescent="0.25">
      <c r="A961" s="5">
        <v>46028</v>
      </c>
      <c r="B961" t="s">
        <v>1473</v>
      </c>
      <c r="C961" t="s">
        <v>1790</v>
      </c>
      <c r="D961" t="s">
        <v>11</v>
      </c>
      <c r="E961" s="1">
        <v>46028.75271990741</v>
      </c>
      <c r="F961" t="s">
        <v>40</v>
      </c>
    </row>
    <row r="962" spans="1:6" hidden="1" x14ac:dyDescent="0.25">
      <c r="A962" s="5">
        <v>46028</v>
      </c>
      <c r="B962" t="s">
        <v>1473</v>
      </c>
      <c r="C962" t="s">
        <v>385</v>
      </c>
      <c r="D962" t="s">
        <v>11</v>
      </c>
      <c r="E962" s="1">
        <v>46028.745787037034</v>
      </c>
      <c r="F962" t="s">
        <v>40</v>
      </c>
    </row>
    <row r="963" spans="1:6" hidden="1" x14ac:dyDescent="0.25">
      <c r="A963" s="5">
        <v>46028</v>
      </c>
      <c r="B963" t="s">
        <v>1473</v>
      </c>
      <c r="C963" t="s">
        <v>390</v>
      </c>
      <c r="D963" t="s">
        <v>11</v>
      </c>
      <c r="E963" s="1">
        <v>46028.742094907408</v>
      </c>
      <c r="F963" t="s">
        <v>40</v>
      </c>
    </row>
    <row r="964" spans="1:6" hidden="1" x14ac:dyDescent="0.25">
      <c r="A964" s="5">
        <v>46028</v>
      </c>
      <c r="B964" t="s">
        <v>1473</v>
      </c>
      <c r="C964" t="s">
        <v>1808</v>
      </c>
      <c r="D964" t="s">
        <v>11</v>
      </c>
      <c r="E964" s="1">
        <v>46028.740613425929</v>
      </c>
      <c r="F964" t="s">
        <v>40</v>
      </c>
    </row>
    <row r="965" spans="1:6" hidden="1" x14ac:dyDescent="0.25">
      <c r="A965" s="5">
        <v>46028</v>
      </c>
      <c r="B965" t="s">
        <v>1473</v>
      </c>
      <c r="C965" t="s">
        <v>1789</v>
      </c>
      <c r="D965" t="s">
        <v>11</v>
      </c>
      <c r="E965" s="1">
        <v>46028.737986111111</v>
      </c>
      <c r="F965" t="s">
        <v>40</v>
      </c>
    </row>
    <row r="966" spans="1:6" hidden="1" x14ac:dyDescent="0.25">
      <c r="A966" s="5">
        <v>46028</v>
      </c>
      <c r="B966" t="s">
        <v>1473</v>
      </c>
      <c r="C966" t="s">
        <v>350</v>
      </c>
      <c r="D966" t="s">
        <v>11</v>
      </c>
      <c r="E966" s="1">
        <v>46028.737222222226</v>
      </c>
      <c r="F966" t="s">
        <v>40</v>
      </c>
    </row>
    <row r="967" spans="1:6" hidden="1" x14ac:dyDescent="0.25">
      <c r="A967" s="5">
        <v>46027</v>
      </c>
      <c r="B967" t="s">
        <v>1473</v>
      </c>
      <c r="C967" t="s">
        <v>1724</v>
      </c>
      <c r="D967" t="s">
        <v>11</v>
      </c>
      <c r="E967" s="1">
        <v>46027.889861111114</v>
      </c>
      <c r="F967" t="s">
        <v>40</v>
      </c>
    </row>
    <row r="968" spans="1:6" hidden="1" x14ac:dyDescent="0.25">
      <c r="A968" s="5">
        <v>46027</v>
      </c>
      <c r="B968" t="s">
        <v>1473</v>
      </c>
      <c r="C968" t="s">
        <v>1724</v>
      </c>
      <c r="D968" t="s">
        <v>11</v>
      </c>
      <c r="E968" s="1">
        <v>46027.889861111114</v>
      </c>
      <c r="F968" t="s">
        <v>40</v>
      </c>
    </row>
    <row r="969" spans="1:6" hidden="1" x14ac:dyDescent="0.25">
      <c r="A969" s="5">
        <v>46027</v>
      </c>
      <c r="B969" t="s">
        <v>1473</v>
      </c>
      <c r="C969" t="s">
        <v>1794</v>
      </c>
      <c r="D969" t="s">
        <v>11</v>
      </c>
      <c r="E969" s="1">
        <v>46027.847858796296</v>
      </c>
      <c r="F969" t="s">
        <v>40</v>
      </c>
    </row>
    <row r="970" spans="1:6" hidden="1" x14ac:dyDescent="0.25">
      <c r="A970" s="5">
        <v>46027</v>
      </c>
      <c r="B970" t="s">
        <v>1473</v>
      </c>
      <c r="C970" t="s">
        <v>1757</v>
      </c>
      <c r="D970" t="s">
        <v>11</v>
      </c>
      <c r="E970" s="1">
        <v>46027.844537037039</v>
      </c>
      <c r="F970" t="s">
        <v>40</v>
      </c>
    </row>
    <row r="971" spans="1:6" hidden="1" x14ac:dyDescent="0.25">
      <c r="A971" s="5">
        <v>46027</v>
      </c>
      <c r="B971" t="s">
        <v>1473</v>
      </c>
      <c r="C971" t="s">
        <v>462</v>
      </c>
      <c r="D971" t="s">
        <v>11</v>
      </c>
      <c r="E971" s="1">
        <v>46027.843124999999</v>
      </c>
      <c r="F971" t="s">
        <v>40</v>
      </c>
    </row>
    <row r="972" spans="1:6" hidden="1" x14ac:dyDescent="0.25">
      <c r="A972" s="5">
        <v>46027</v>
      </c>
      <c r="B972" t="s">
        <v>1473</v>
      </c>
      <c r="C972" t="s">
        <v>462</v>
      </c>
      <c r="D972" t="s">
        <v>11</v>
      </c>
      <c r="E972" s="1">
        <v>46027.843124999999</v>
      </c>
      <c r="F972" t="s">
        <v>40</v>
      </c>
    </row>
    <row r="973" spans="1:6" hidden="1" x14ac:dyDescent="0.25">
      <c r="A973" s="5">
        <v>46027</v>
      </c>
      <c r="B973" t="s">
        <v>1473</v>
      </c>
      <c r="C973" t="s">
        <v>461</v>
      </c>
      <c r="D973" t="s">
        <v>11</v>
      </c>
      <c r="E973" s="1">
        <v>46027.841087962966</v>
      </c>
      <c r="F973" t="s">
        <v>40</v>
      </c>
    </row>
    <row r="974" spans="1:6" hidden="1" x14ac:dyDescent="0.25">
      <c r="A974" s="5">
        <v>46027</v>
      </c>
      <c r="B974" t="s">
        <v>1473</v>
      </c>
      <c r="C974" t="s">
        <v>1796</v>
      </c>
      <c r="D974" t="s">
        <v>11</v>
      </c>
      <c r="E974" s="1">
        <v>46027.840532407405</v>
      </c>
      <c r="F974" t="s">
        <v>40</v>
      </c>
    </row>
    <row r="975" spans="1:6" hidden="1" x14ac:dyDescent="0.25">
      <c r="A975" s="5">
        <v>46027</v>
      </c>
      <c r="B975" t="s">
        <v>1473</v>
      </c>
      <c r="C975" t="s">
        <v>463</v>
      </c>
      <c r="D975" t="s">
        <v>11</v>
      </c>
      <c r="E975" s="1">
        <v>46027.839953703704</v>
      </c>
      <c r="F975" t="s">
        <v>40</v>
      </c>
    </row>
    <row r="976" spans="1:6" hidden="1" x14ac:dyDescent="0.25">
      <c r="A976" s="5">
        <v>46027</v>
      </c>
      <c r="B976" t="s">
        <v>1473</v>
      </c>
      <c r="C976" t="s">
        <v>1756</v>
      </c>
      <c r="D976" t="s">
        <v>11</v>
      </c>
      <c r="E976" s="1">
        <v>46027.838576388887</v>
      </c>
      <c r="F976" t="s">
        <v>40</v>
      </c>
    </row>
    <row r="977" spans="1:6" hidden="1" x14ac:dyDescent="0.25">
      <c r="A977" s="5">
        <v>46027</v>
      </c>
      <c r="B977" t="s">
        <v>1473</v>
      </c>
      <c r="C977" t="s">
        <v>1748</v>
      </c>
      <c r="D977" t="s">
        <v>11</v>
      </c>
      <c r="E977" s="1">
        <v>46027.837037037039</v>
      </c>
      <c r="F977" t="s">
        <v>40</v>
      </c>
    </row>
    <row r="978" spans="1:6" hidden="1" x14ac:dyDescent="0.25">
      <c r="A978" s="5">
        <v>46027</v>
      </c>
      <c r="B978" t="s">
        <v>1473</v>
      </c>
      <c r="C978" t="s">
        <v>1758</v>
      </c>
      <c r="D978" t="s">
        <v>11</v>
      </c>
      <c r="E978" s="1">
        <v>46027.835810185185</v>
      </c>
      <c r="F978" t="s">
        <v>40</v>
      </c>
    </row>
    <row r="979" spans="1:6" hidden="1" x14ac:dyDescent="0.25">
      <c r="A979" s="5">
        <v>46027</v>
      </c>
      <c r="B979" t="s">
        <v>1473</v>
      </c>
      <c r="C979" t="s">
        <v>1749</v>
      </c>
      <c r="D979" t="s">
        <v>11</v>
      </c>
      <c r="E979" s="1">
        <v>46027.834930555553</v>
      </c>
      <c r="F979" t="s">
        <v>40</v>
      </c>
    </row>
    <row r="980" spans="1:6" hidden="1" x14ac:dyDescent="0.25">
      <c r="A980" s="5">
        <v>46027</v>
      </c>
      <c r="B980" t="s">
        <v>1473</v>
      </c>
      <c r="C980" t="s">
        <v>1749</v>
      </c>
      <c r="D980" t="s">
        <v>11</v>
      </c>
      <c r="E980" s="1">
        <v>46027.834247685183</v>
      </c>
      <c r="F980" t="s">
        <v>40</v>
      </c>
    </row>
    <row r="981" spans="1:6" hidden="1" x14ac:dyDescent="0.25">
      <c r="A981" s="5">
        <v>46027</v>
      </c>
      <c r="B981" t="s">
        <v>1473</v>
      </c>
      <c r="C981" t="s">
        <v>448</v>
      </c>
      <c r="D981" t="s">
        <v>11</v>
      </c>
      <c r="E981" s="1">
        <v>46027.782187500001</v>
      </c>
      <c r="F981" t="s">
        <v>40</v>
      </c>
    </row>
    <row r="982" spans="1:6" hidden="1" x14ac:dyDescent="0.25">
      <c r="A982" s="5">
        <v>46027</v>
      </c>
      <c r="B982" t="s">
        <v>1473</v>
      </c>
      <c r="C982" t="s">
        <v>1795</v>
      </c>
      <c r="D982" t="s">
        <v>11</v>
      </c>
      <c r="E982" s="1">
        <v>46027.780960648146</v>
      </c>
      <c r="F982" t="s">
        <v>40</v>
      </c>
    </row>
    <row r="983" spans="1:6" hidden="1" x14ac:dyDescent="0.25">
      <c r="A983" s="5">
        <v>46027</v>
      </c>
      <c r="B983" t="s">
        <v>1473</v>
      </c>
      <c r="C983" t="s">
        <v>411</v>
      </c>
      <c r="D983" t="s">
        <v>11</v>
      </c>
      <c r="E983" s="1">
        <v>46027.779652777775</v>
      </c>
      <c r="F983" t="s">
        <v>40</v>
      </c>
    </row>
    <row r="984" spans="1:6" hidden="1" x14ac:dyDescent="0.25">
      <c r="A984" s="5">
        <v>46027</v>
      </c>
      <c r="B984" t="s">
        <v>1473</v>
      </c>
      <c r="C984" t="s">
        <v>465</v>
      </c>
      <c r="D984" t="s">
        <v>11</v>
      </c>
      <c r="E984" s="1">
        <v>46027.772187499999</v>
      </c>
      <c r="F984" t="s">
        <v>40</v>
      </c>
    </row>
    <row r="985" spans="1:6" hidden="1" x14ac:dyDescent="0.25">
      <c r="A985" s="5">
        <v>46027</v>
      </c>
      <c r="B985" t="s">
        <v>1473</v>
      </c>
      <c r="C985" t="s">
        <v>656</v>
      </c>
      <c r="D985" t="s">
        <v>11</v>
      </c>
      <c r="E985" s="1">
        <v>46027.750856481478</v>
      </c>
      <c r="F985" t="s">
        <v>40</v>
      </c>
    </row>
    <row r="986" spans="1:6" hidden="1" x14ac:dyDescent="0.25">
      <c r="A986" s="5">
        <v>46027</v>
      </c>
      <c r="B986" t="s">
        <v>1473</v>
      </c>
      <c r="C986" t="s">
        <v>656</v>
      </c>
      <c r="D986" t="s">
        <v>11</v>
      </c>
      <c r="E986" s="1">
        <v>46027.750856481478</v>
      </c>
      <c r="F986" t="s">
        <v>40</v>
      </c>
    </row>
    <row r="987" spans="1:6" hidden="1" x14ac:dyDescent="0.25">
      <c r="A987" s="5">
        <v>46027</v>
      </c>
      <c r="B987" t="s">
        <v>1473</v>
      </c>
      <c r="C987" t="s">
        <v>486</v>
      </c>
      <c r="D987" t="s">
        <v>11</v>
      </c>
      <c r="E987" s="1">
        <v>46027.742812500001</v>
      </c>
      <c r="F987" t="s">
        <v>40</v>
      </c>
    </row>
    <row r="988" spans="1:6" hidden="1" x14ac:dyDescent="0.25">
      <c r="A988" s="5">
        <v>46027</v>
      </c>
      <c r="B988" t="s">
        <v>1473</v>
      </c>
      <c r="C988" t="s">
        <v>487</v>
      </c>
      <c r="D988" t="s">
        <v>11</v>
      </c>
      <c r="E988" s="1">
        <v>46027.741782407407</v>
      </c>
      <c r="F988" t="s">
        <v>40</v>
      </c>
    </row>
    <row r="989" spans="1:6" hidden="1" x14ac:dyDescent="0.25">
      <c r="A989" s="5">
        <v>46027</v>
      </c>
      <c r="B989" t="s">
        <v>1473</v>
      </c>
      <c r="C989" t="s">
        <v>490</v>
      </c>
      <c r="D989" t="s">
        <v>11</v>
      </c>
      <c r="E989" s="1">
        <v>46027.741203703707</v>
      </c>
      <c r="F989" t="s">
        <v>40</v>
      </c>
    </row>
    <row r="990" spans="1:6" hidden="1" x14ac:dyDescent="0.25">
      <c r="A990" s="5">
        <v>46027</v>
      </c>
      <c r="B990" t="s">
        <v>1473</v>
      </c>
      <c r="C990" t="s">
        <v>451</v>
      </c>
      <c r="D990" t="s">
        <v>11</v>
      </c>
      <c r="E990" s="1">
        <v>46027.732372685183</v>
      </c>
      <c r="F990" t="s">
        <v>40</v>
      </c>
    </row>
    <row r="991" spans="1:6" hidden="1" x14ac:dyDescent="0.25">
      <c r="A991" s="5">
        <v>46027</v>
      </c>
      <c r="B991" t="s">
        <v>1473</v>
      </c>
      <c r="C991" t="s">
        <v>1482</v>
      </c>
      <c r="D991" t="s">
        <v>11</v>
      </c>
      <c r="E991" s="1">
        <v>46027.72991898148</v>
      </c>
      <c r="F991" t="s">
        <v>40</v>
      </c>
    </row>
    <row r="992" spans="1:6" hidden="1" x14ac:dyDescent="0.25">
      <c r="A992" s="5">
        <v>46027</v>
      </c>
      <c r="B992" t="s">
        <v>1473</v>
      </c>
      <c r="C992" t="s">
        <v>466</v>
      </c>
      <c r="D992" t="s">
        <v>11</v>
      </c>
      <c r="E992" s="1">
        <v>46027.727256944447</v>
      </c>
      <c r="F992" t="s">
        <v>40</v>
      </c>
    </row>
    <row r="993" spans="1:6" hidden="1" x14ac:dyDescent="0.25">
      <c r="A993" s="5">
        <v>46028</v>
      </c>
      <c r="B993" t="s">
        <v>1477</v>
      </c>
      <c r="C993" t="s">
        <v>369</v>
      </c>
      <c r="D993" t="s">
        <v>11</v>
      </c>
      <c r="E993" s="1">
        <v>46028.842060185183</v>
      </c>
      <c r="F993" t="s">
        <v>40</v>
      </c>
    </row>
    <row r="994" spans="1:6" hidden="1" x14ac:dyDescent="0.25">
      <c r="A994" s="5">
        <v>46028</v>
      </c>
      <c r="B994" t="s">
        <v>1477</v>
      </c>
      <c r="C994" t="s">
        <v>369</v>
      </c>
      <c r="D994" t="s">
        <v>11</v>
      </c>
      <c r="E994" s="1">
        <v>46028.842060185183</v>
      </c>
      <c r="F994" t="s">
        <v>40</v>
      </c>
    </row>
    <row r="995" spans="1:6" hidden="1" x14ac:dyDescent="0.25">
      <c r="A995" s="5">
        <v>46028</v>
      </c>
      <c r="B995" t="s">
        <v>1477</v>
      </c>
      <c r="C995" t="s">
        <v>369</v>
      </c>
      <c r="D995" t="s">
        <v>11</v>
      </c>
      <c r="E995" s="1">
        <v>46028.82644675926</v>
      </c>
      <c r="F995" t="s">
        <v>40</v>
      </c>
    </row>
    <row r="996" spans="1:6" hidden="1" x14ac:dyDescent="0.25">
      <c r="A996" s="5">
        <v>46028</v>
      </c>
      <c r="B996" t="s">
        <v>1477</v>
      </c>
      <c r="C996" t="s">
        <v>369</v>
      </c>
      <c r="D996" t="s">
        <v>11</v>
      </c>
      <c r="E996" s="1">
        <v>46028.82644675926</v>
      </c>
      <c r="F996" t="s">
        <v>40</v>
      </c>
    </row>
    <row r="997" spans="1:6" hidden="1" x14ac:dyDescent="0.25">
      <c r="A997" s="5">
        <v>46027</v>
      </c>
      <c r="B997" t="s">
        <v>1477</v>
      </c>
      <c r="C997" t="s">
        <v>1693</v>
      </c>
      <c r="D997" t="s">
        <v>11</v>
      </c>
      <c r="E997" s="1">
        <v>46027.871134259258</v>
      </c>
      <c r="F997" t="s">
        <v>40</v>
      </c>
    </row>
    <row r="998" spans="1:6" hidden="1" x14ac:dyDescent="0.25">
      <c r="A998" s="5">
        <v>46027</v>
      </c>
      <c r="B998" t="s">
        <v>1477</v>
      </c>
      <c r="C998" t="s">
        <v>1694</v>
      </c>
      <c r="D998" t="s">
        <v>11</v>
      </c>
      <c r="E998" s="1">
        <v>46027.870416666665</v>
      </c>
      <c r="F998" t="s">
        <v>40</v>
      </c>
    </row>
    <row r="999" spans="1:6" hidden="1" x14ac:dyDescent="0.25">
      <c r="A999" s="5">
        <v>46028</v>
      </c>
      <c r="B999" t="s">
        <v>1477</v>
      </c>
      <c r="C999" t="s">
        <v>1690</v>
      </c>
      <c r="D999" t="s">
        <v>11</v>
      </c>
      <c r="E999" s="1">
        <v>46028.868414351855</v>
      </c>
      <c r="F999" t="s">
        <v>40</v>
      </c>
    </row>
    <row r="1000" spans="1:6" hidden="1" x14ac:dyDescent="0.25">
      <c r="A1000" s="5">
        <v>46028</v>
      </c>
      <c r="B1000" t="s">
        <v>1477</v>
      </c>
      <c r="C1000" t="s">
        <v>1690</v>
      </c>
      <c r="D1000" t="s">
        <v>11</v>
      </c>
      <c r="E1000" s="1">
        <v>46028.868414351855</v>
      </c>
      <c r="F1000" t="s">
        <v>40</v>
      </c>
    </row>
    <row r="1001" spans="1:6" hidden="1" x14ac:dyDescent="0.25">
      <c r="A1001" s="5">
        <v>46031</v>
      </c>
      <c r="B1001" t="s">
        <v>1477</v>
      </c>
      <c r="C1001" t="s">
        <v>1695</v>
      </c>
      <c r="D1001" t="s">
        <v>11</v>
      </c>
      <c r="E1001" s="1">
        <v>46031.797546296293</v>
      </c>
      <c r="F1001" t="s">
        <v>40</v>
      </c>
    </row>
    <row r="1002" spans="1:6" hidden="1" x14ac:dyDescent="0.25">
      <c r="A1002" s="5">
        <v>46031</v>
      </c>
      <c r="B1002" t="s">
        <v>1477</v>
      </c>
      <c r="C1002" t="s">
        <v>1696</v>
      </c>
      <c r="D1002" t="s">
        <v>11</v>
      </c>
      <c r="E1002" s="1">
        <v>46031.793692129628</v>
      </c>
      <c r="F1002" t="s">
        <v>40</v>
      </c>
    </row>
    <row r="1003" spans="1:6" hidden="1" x14ac:dyDescent="0.25">
      <c r="A1003" s="5">
        <v>46031</v>
      </c>
      <c r="B1003" t="s">
        <v>1477</v>
      </c>
      <c r="C1003" t="s">
        <v>534</v>
      </c>
      <c r="D1003" t="s">
        <v>11</v>
      </c>
      <c r="E1003" s="1">
        <v>46031.790578703702</v>
      </c>
      <c r="F1003" t="s">
        <v>40</v>
      </c>
    </row>
    <row r="1004" spans="1:6" hidden="1" x14ac:dyDescent="0.25">
      <c r="A1004" s="5">
        <v>46031</v>
      </c>
      <c r="B1004" t="s">
        <v>1477</v>
      </c>
      <c r="C1004" t="s">
        <v>518</v>
      </c>
      <c r="D1004" t="s">
        <v>11</v>
      </c>
      <c r="E1004" s="1">
        <v>46031.783680555556</v>
      </c>
      <c r="F1004" t="s">
        <v>40</v>
      </c>
    </row>
    <row r="1005" spans="1:6" hidden="1" x14ac:dyDescent="0.25">
      <c r="A1005" s="5">
        <v>46031</v>
      </c>
      <c r="B1005" t="s">
        <v>1477</v>
      </c>
      <c r="C1005" t="s">
        <v>501</v>
      </c>
      <c r="D1005" t="s">
        <v>11</v>
      </c>
      <c r="E1005" s="1">
        <v>46031.776400462964</v>
      </c>
      <c r="F1005" t="s">
        <v>40</v>
      </c>
    </row>
    <row r="1006" spans="1:6" hidden="1" x14ac:dyDescent="0.25">
      <c r="A1006" s="5">
        <v>46031</v>
      </c>
      <c r="B1006" t="s">
        <v>1477</v>
      </c>
      <c r="C1006" t="s">
        <v>1697</v>
      </c>
      <c r="D1006" t="s">
        <v>11</v>
      </c>
      <c r="E1006" s="1">
        <v>46031.774340277778</v>
      </c>
      <c r="F1006" t="s">
        <v>40</v>
      </c>
    </row>
    <row r="1007" spans="1:6" hidden="1" x14ac:dyDescent="0.25">
      <c r="A1007" s="5">
        <v>46031</v>
      </c>
      <c r="B1007" t="s">
        <v>1477</v>
      </c>
      <c r="C1007" t="s">
        <v>531</v>
      </c>
      <c r="D1007" t="s">
        <v>11</v>
      </c>
      <c r="E1007" s="1">
        <v>46031.770740740743</v>
      </c>
      <c r="F1007" t="s">
        <v>40</v>
      </c>
    </row>
    <row r="1008" spans="1:6" hidden="1" x14ac:dyDescent="0.25">
      <c r="A1008" s="5">
        <v>46031</v>
      </c>
      <c r="B1008" t="s">
        <v>1477</v>
      </c>
      <c r="C1008" t="s">
        <v>610</v>
      </c>
      <c r="D1008" t="s">
        <v>11</v>
      </c>
      <c r="E1008" s="1">
        <v>46031.755520833336</v>
      </c>
      <c r="F1008" t="s">
        <v>40</v>
      </c>
    </row>
    <row r="1009" spans="1:6" hidden="1" x14ac:dyDescent="0.25">
      <c r="A1009" s="5">
        <v>46031</v>
      </c>
      <c r="B1009" t="s">
        <v>1477</v>
      </c>
      <c r="C1009" t="s">
        <v>610</v>
      </c>
      <c r="D1009" t="s">
        <v>11</v>
      </c>
      <c r="E1009" s="1">
        <v>46031.755520833336</v>
      </c>
      <c r="F1009" t="s">
        <v>40</v>
      </c>
    </row>
    <row r="1010" spans="1:6" hidden="1" x14ac:dyDescent="0.25">
      <c r="A1010" s="5">
        <v>46030</v>
      </c>
      <c r="B1010" t="s">
        <v>1477</v>
      </c>
      <c r="C1010" t="s">
        <v>117</v>
      </c>
      <c r="D1010" t="s">
        <v>11</v>
      </c>
      <c r="E1010" s="1">
        <v>46030.842789351853</v>
      </c>
      <c r="F1010" t="s">
        <v>40</v>
      </c>
    </row>
    <row r="1011" spans="1:6" hidden="1" x14ac:dyDescent="0.25">
      <c r="A1011" s="5">
        <v>46030</v>
      </c>
      <c r="B1011" t="s">
        <v>1477</v>
      </c>
      <c r="C1011" t="s">
        <v>159</v>
      </c>
      <c r="D1011" t="s">
        <v>11</v>
      </c>
      <c r="E1011" s="1">
        <v>46030.818518518521</v>
      </c>
      <c r="F1011" t="s">
        <v>40</v>
      </c>
    </row>
    <row r="1012" spans="1:6" hidden="1" x14ac:dyDescent="0.25">
      <c r="A1012" s="5">
        <v>46030</v>
      </c>
      <c r="B1012" t="s">
        <v>1477</v>
      </c>
      <c r="C1012" t="s">
        <v>1698</v>
      </c>
      <c r="D1012" t="s">
        <v>11</v>
      </c>
      <c r="E1012" s="1">
        <v>46030.818159722221</v>
      </c>
      <c r="F1012" t="s">
        <v>40</v>
      </c>
    </row>
    <row r="1013" spans="1:6" hidden="1" x14ac:dyDescent="0.25">
      <c r="A1013" s="5">
        <v>46030</v>
      </c>
      <c r="B1013" t="s">
        <v>1477</v>
      </c>
      <c r="C1013" t="s">
        <v>1699</v>
      </c>
      <c r="D1013" t="s">
        <v>11</v>
      </c>
      <c r="E1013" s="1">
        <v>46030.814085648148</v>
      </c>
      <c r="F1013" t="s">
        <v>40</v>
      </c>
    </row>
    <row r="1014" spans="1:6" hidden="1" x14ac:dyDescent="0.25">
      <c r="A1014" s="5">
        <v>46030</v>
      </c>
      <c r="B1014" t="s">
        <v>1477</v>
      </c>
      <c r="C1014" t="s">
        <v>1700</v>
      </c>
      <c r="D1014" t="s">
        <v>11</v>
      </c>
      <c r="E1014" s="1">
        <v>46030.794733796298</v>
      </c>
      <c r="F1014" t="s">
        <v>40</v>
      </c>
    </row>
    <row r="1015" spans="1:6" hidden="1" x14ac:dyDescent="0.25">
      <c r="A1015" s="5">
        <v>46030</v>
      </c>
      <c r="B1015" t="s">
        <v>1477</v>
      </c>
      <c r="C1015" t="s">
        <v>160</v>
      </c>
      <c r="D1015" t="s">
        <v>11</v>
      </c>
      <c r="E1015" s="1">
        <v>46030.792824074073</v>
      </c>
      <c r="F1015" t="s">
        <v>40</v>
      </c>
    </row>
    <row r="1016" spans="1:6" hidden="1" x14ac:dyDescent="0.25">
      <c r="A1016" s="5">
        <v>46030</v>
      </c>
      <c r="B1016" t="s">
        <v>1477</v>
      </c>
      <c r="C1016" t="s">
        <v>1701</v>
      </c>
      <c r="D1016" t="s">
        <v>11</v>
      </c>
      <c r="E1016" s="1">
        <v>46030.792708333334</v>
      </c>
      <c r="F1016" t="s">
        <v>40</v>
      </c>
    </row>
    <row r="1017" spans="1:6" hidden="1" x14ac:dyDescent="0.25">
      <c r="A1017" s="5">
        <v>46030</v>
      </c>
      <c r="B1017" t="s">
        <v>1477</v>
      </c>
      <c r="C1017" t="s">
        <v>1702</v>
      </c>
      <c r="D1017" t="s">
        <v>11</v>
      </c>
      <c r="E1017" s="1">
        <v>46030.789155092592</v>
      </c>
      <c r="F1017" t="s">
        <v>40</v>
      </c>
    </row>
    <row r="1018" spans="1:6" hidden="1" x14ac:dyDescent="0.25">
      <c r="A1018" s="5">
        <v>46030</v>
      </c>
      <c r="B1018" t="s">
        <v>1477</v>
      </c>
      <c r="C1018" t="s">
        <v>1702</v>
      </c>
      <c r="D1018" t="s">
        <v>11</v>
      </c>
      <c r="E1018" s="1">
        <v>46030.789155092592</v>
      </c>
      <c r="F1018" t="s">
        <v>40</v>
      </c>
    </row>
    <row r="1019" spans="1:6" hidden="1" x14ac:dyDescent="0.25">
      <c r="A1019" s="5">
        <v>46030</v>
      </c>
      <c r="B1019" t="s">
        <v>1477</v>
      </c>
      <c r="C1019" t="s">
        <v>1703</v>
      </c>
      <c r="D1019" t="s">
        <v>11</v>
      </c>
      <c r="E1019" s="1">
        <v>46030.783784722225</v>
      </c>
      <c r="F1019" t="s">
        <v>40</v>
      </c>
    </row>
    <row r="1020" spans="1:6" hidden="1" x14ac:dyDescent="0.25">
      <c r="A1020" s="5">
        <v>46030</v>
      </c>
      <c r="B1020" t="s">
        <v>1477</v>
      </c>
      <c r="C1020" t="s">
        <v>1478</v>
      </c>
      <c r="D1020" t="s">
        <v>11</v>
      </c>
      <c r="E1020" s="1">
        <v>46030.782881944448</v>
      </c>
      <c r="F1020" t="s">
        <v>40</v>
      </c>
    </row>
    <row r="1021" spans="1:6" hidden="1" x14ac:dyDescent="0.25">
      <c r="A1021" s="5">
        <v>46030</v>
      </c>
      <c r="B1021" t="s">
        <v>1477</v>
      </c>
      <c r="C1021" t="s">
        <v>163</v>
      </c>
      <c r="D1021" t="s">
        <v>11</v>
      </c>
      <c r="E1021" s="1">
        <v>46030.780532407407</v>
      </c>
      <c r="F1021" t="s">
        <v>40</v>
      </c>
    </row>
    <row r="1022" spans="1:6" hidden="1" x14ac:dyDescent="0.25">
      <c r="A1022" s="5">
        <v>46030</v>
      </c>
      <c r="B1022" t="s">
        <v>1477</v>
      </c>
      <c r="C1022" t="s">
        <v>1704</v>
      </c>
      <c r="D1022" t="s">
        <v>11</v>
      </c>
      <c r="E1022" s="1">
        <v>46030.778460648151</v>
      </c>
      <c r="F1022" t="s">
        <v>40</v>
      </c>
    </row>
    <row r="1023" spans="1:6" hidden="1" x14ac:dyDescent="0.25">
      <c r="A1023" s="5">
        <v>46030</v>
      </c>
      <c r="B1023" t="s">
        <v>1477</v>
      </c>
      <c r="C1023" t="s">
        <v>634</v>
      </c>
      <c r="D1023" t="s">
        <v>11</v>
      </c>
      <c r="E1023" s="1">
        <v>46030.772280092591</v>
      </c>
      <c r="F1023" t="s">
        <v>40</v>
      </c>
    </row>
    <row r="1024" spans="1:6" hidden="1" x14ac:dyDescent="0.25">
      <c r="A1024" s="5">
        <v>46030</v>
      </c>
      <c r="B1024" t="s">
        <v>1477</v>
      </c>
      <c r="C1024" t="s">
        <v>634</v>
      </c>
      <c r="D1024" t="s">
        <v>11</v>
      </c>
      <c r="E1024" s="1">
        <v>46030.772280092591</v>
      </c>
      <c r="F1024" t="s">
        <v>40</v>
      </c>
    </row>
    <row r="1025" spans="1:6" hidden="1" x14ac:dyDescent="0.25">
      <c r="A1025" s="5">
        <v>46030</v>
      </c>
      <c r="B1025" t="s">
        <v>1477</v>
      </c>
      <c r="C1025" t="s">
        <v>166</v>
      </c>
      <c r="D1025" t="s">
        <v>11</v>
      </c>
      <c r="E1025" s="1">
        <v>46030.771377314813</v>
      </c>
      <c r="F1025" t="s">
        <v>40</v>
      </c>
    </row>
    <row r="1026" spans="1:6" hidden="1" x14ac:dyDescent="0.25">
      <c r="A1026" s="5">
        <v>46030</v>
      </c>
      <c r="B1026" t="s">
        <v>1477</v>
      </c>
      <c r="C1026" t="s">
        <v>153</v>
      </c>
      <c r="D1026" t="s">
        <v>11</v>
      </c>
      <c r="E1026" s="1">
        <v>46030.769212962965</v>
      </c>
      <c r="F1026" t="s">
        <v>40</v>
      </c>
    </row>
    <row r="1027" spans="1:6" hidden="1" x14ac:dyDescent="0.25">
      <c r="A1027" s="5">
        <v>46030</v>
      </c>
      <c r="B1027" t="s">
        <v>1477</v>
      </c>
      <c r="C1027" t="s">
        <v>697</v>
      </c>
      <c r="D1027" t="s">
        <v>11</v>
      </c>
      <c r="E1027" s="1">
        <v>46030.766851851855</v>
      </c>
      <c r="F1027" t="s">
        <v>40</v>
      </c>
    </row>
    <row r="1028" spans="1:6" hidden="1" x14ac:dyDescent="0.25">
      <c r="A1028" s="5">
        <v>46030</v>
      </c>
      <c r="B1028" t="s">
        <v>1477</v>
      </c>
      <c r="C1028" t="s">
        <v>697</v>
      </c>
      <c r="D1028" t="s">
        <v>11</v>
      </c>
      <c r="E1028" s="1">
        <v>46030.766851851855</v>
      </c>
      <c r="F1028" t="s">
        <v>40</v>
      </c>
    </row>
    <row r="1029" spans="1:6" hidden="1" x14ac:dyDescent="0.25">
      <c r="A1029" s="5">
        <v>46030</v>
      </c>
      <c r="B1029" t="s">
        <v>1477</v>
      </c>
      <c r="C1029" t="s">
        <v>697</v>
      </c>
      <c r="D1029" t="s">
        <v>11</v>
      </c>
      <c r="E1029" s="1">
        <v>46030.741805555554</v>
      </c>
      <c r="F1029" t="s">
        <v>40</v>
      </c>
    </row>
    <row r="1030" spans="1:6" hidden="1" x14ac:dyDescent="0.25">
      <c r="A1030" s="5">
        <v>46030</v>
      </c>
      <c r="B1030" t="s">
        <v>1477</v>
      </c>
      <c r="C1030" t="s">
        <v>697</v>
      </c>
      <c r="D1030" t="s">
        <v>11</v>
      </c>
      <c r="E1030" s="1">
        <v>46030.741805555554</v>
      </c>
      <c r="F1030" t="s">
        <v>40</v>
      </c>
    </row>
    <row r="1031" spans="1:6" hidden="1" x14ac:dyDescent="0.25">
      <c r="A1031" s="5">
        <v>46030</v>
      </c>
      <c r="B1031" t="s">
        <v>1477</v>
      </c>
      <c r="C1031" t="s">
        <v>1705</v>
      </c>
      <c r="D1031" t="s">
        <v>11</v>
      </c>
      <c r="E1031" s="1">
        <v>46030.74491898148</v>
      </c>
      <c r="F1031" t="s">
        <v>40</v>
      </c>
    </row>
    <row r="1032" spans="1:6" x14ac:dyDescent="0.25">
      <c r="A1032" s="5">
        <v>46029</v>
      </c>
      <c r="B1032" t="s">
        <v>1477</v>
      </c>
      <c r="C1032" t="s">
        <v>1706</v>
      </c>
      <c r="D1032" t="s">
        <v>11</v>
      </c>
      <c r="E1032" s="1">
        <v>46029.819305555553</v>
      </c>
      <c r="F1032" t="s">
        <v>40</v>
      </c>
    </row>
    <row r="1033" spans="1:6" x14ac:dyDescent="0.25">
      <c r="A1033" s="5">
        <v>46029</v>
      </c>
      <c r="B1033" t="s">
        <v>1477</v>
      </c>
      <c r="C1033" t="s">
        <v>1707</v>
      </c>
      <c r="D1033" t="s">
        <v>11</v>
      </c>
      <c r="E1033" s="1">
        <v>46029.817824074074</v>
      </c>
      <c r="F1033" t="s">
        <v>40</v>
      </c>
    </row>
    <row r="1034" spans="1:6" x14ac:dyDescent="0.25">
      <c r="A1034" s="5">
        <v>46029</v>
      </c>
      <c r="B1034" t="s">
        <v>1477</v>
      </c>
      <c r="C1034" t="s">
        <v>1707</v>
      </c>
      <c r="D1034" t="s">
        <v>11</v>
      </c>
      <c r="E1034" s="1">
        <v>46029.806643518517</v>
      </c>
      <c r="F1034" t="s">
        <v>40</v>
      </c>
    </row>
    <row r="1035" spans="1:6" x14ac:dyDescent="0.25">
      <c r="A1035" s="5">
        <v>46029</v>
      </c>
      <c r="B1035" t="s">
        <v>1477</v>
      </c>
      <c r="C1035" t="s">
        <v>1708</v>
      </c>
      <c r="D1035" t="s">
        <v>11</v>
      </c>
      <c r="E1035" s="1">
        <v>46029.81318287037</v>
      </c>
      <c r="F1035" t="s">
        <v>40</v>
      </c>
    </row>
    <row r="1036" spans="1:6" hidden="1" x14ac:dyDescent="0.25">
      <c r="A1036" s="5">
        <v>46031</v>
      </c>
      <c r="B1036" t="s">
        <v>1477</v>
      </c>
      <c r="C1036" t="s">
        <v>549</v>
      </c>
      <c r="D1036" t="s">
        <v>11</v>
      </c>
      <c r="E1036" s="1">
        <v>46031.818425925929</v>
      </c>
      <c r="F1036" t="s">
        <v>40</v>
      </c>
    </row>
    <row r="1037" spans="1:6" x14ac:dyDescent="0.25">
      <c r="A1037" s="5">
        <v>46029</v>
      </c>
      <c r="B1037" t="s">
        <v>1477</v>
      </c>
      <c r="C1037" t="s">
        <v>1709</v>
      </c>
      <c r="D1037" t="s">
        <v>11</v>
      </c>
      <c r="E1037" s="1">
        <v>46029.811527777776</v>
      </c>
      <c r="F1037" t="s">
        <v>40</v>
      </c>
    </row>
    <row r="1038" spans="1:6" hidden="1" x14ac:dyDescent="0.25">
      <c r="A1038" s="5">
        <v>46031</v>
      </c>
      <c r="B1038" t="s">
        <v>1477</v>
      </c>
      <c r="C1038" t="s">
        <v>1732</v>
      </c>
      <c r="D1038" t="s">
        <v>11</v>
      </c>
      <c r="E1038" s="1">
        <v>46031.815868055557</v>
      </c>
      <c r="F1038" t="s">
        <v>40</v>
      </c>
    </row>
    <row r="1039" spans="1:6" hidden="1" x14ac:dyDescent="0.25">
      <c r="A1039" s="5">
        <v>46031</v>
      </c>
      <c r="B1039" t="s">
        <v>1477</v>
      </c>
      <c r="C1039" t="s">
        <v>1732</v>
      </c>
      <c r="D1039" t="s">
        <v>11</v>
      </c>
      <c r="E1039" s="1">
        <v>46031.815868055557</v>
      </c>
      <c r="F1039" t="s">
        <v>40</v>
      </c>
    </row>
    <row r="1040" spans="1:6" x14ac:dyDescent="0.25">
      <c r="A1040" s="5">
        <v>46029</v>
      </c>
      <c r="B1040" t="s">
        <v>1477</v>
      </c>
      <c r="C1040" t="s">
        <v>1710</v>
      </c>
      <c r="D1040" t="s">
        <v>11</v>
      </c>
      <c r="E1040" s="1">
        <v>46029.809629629628</v>
      </c>
      <c r="F1040" t="s">
        <v>40</v>
      </c>
    </row>
    <row r="1041" spans="1:6" x14ac:dyDescent="0.25">
      <c r="A1041" s="5">
        <v>46029</v>
      </c>
      <c r="B1041" t="s">
        <v>1477</v>
      </c>
      <c r="C1041" t="s">
        <v>1711</v>
      </c>
      <c r="D1041" t="s">
        <v>11</v>
      </c>
      <c r="E1041" s="1">
        <v>46029.805879629632</v>
      </c>
      <c r="F1041" t="s">
        <v>40</v>
      </c>
    </row>
    <row r="1042" spans="1:6" x14ac:dyDescent="0.25">
      <c r="A1042" s="5">
        <v>46029</v>
      </c>
      <c r="B1042" t="s">
        <v>1477</v>
      </c>
      <c r="C1042" t="s">
        <v>223</v>
      </c>
      <c r="D1042" t="s">
        <v>11</v>
      </c>
      <c r="E1042" s="1">
        <v>46029.804467592592</v>
      </c>
      <c r="F1042" t="s">
        <v>40</v>
      </c>
    </row>
    <row r="1043" spans="1:6" x14ac:dyDescent="0.25">
      <c r="A1043" s="5">
        <v>46029</v>
      </c>
      <c r="B1043" t="s">
        <v>1477</v>
      </c>
      <c r="C1043" t="s">
        <v>1712</v>
      </c>
      <c r="D1043" t="s">
        <v>11</v>
      </c>
      <c r="E1043" s="1">
        <v>46029.792523148149</v>
      </c>
      <c r="F1043" t="s">
        <v>40</v>
      </c>
    </row>
    <row r="1044" spans="1:6" x14ac:dyDescent="0.25">
      <c r="A1044" s="5">
        <v>46029</v>
      </c>
      <c r="B1044" t="s">
        <v>1477</v>
      </c>
      <c r="C1044" t="s">
        <v>1713</v>
      </c>
      <c r="D1044" t="s">
        <v>11</v>
      </c>
      <c r="E1044" s="1">
        <v>46029.787638888891</v>
      </c>
      <c r="F1044" t="s">
        <v>40</v>
      </c>
    </row>
    <row r="1045" spans="1:6" x14ac:dyDescent="0.25">
      <c r="A1045" s="5">
        <v>46029</v>
      </c>
      <c r="B1045" t="s">
        <v>1477</v>
      </c>
      <c r="C1045" t="s">
        <v>1713</v>
      </c>
      <c r="D1045" t="s">
        <v>11</v>
      </c>
      <c r="E1045" s="1">
        <v>46029.786736111113</v>
      </c>
      <c r="F1045" t="s">
        <v>40</v>
      </c>
    </row>
    <row r="1046" spans="1:6" x14ac:dyDescent="0.25">
      <c r="A1046" s="5">
        <v>46029</v>
      </c>
      <c r="B1046" t="s">
        <v>1477</v>
      </c>
      <c r="C1046" t="s">
        <v>1713</v>
      </c>
      <c r="D1046" t="s">
        <v>11</v>
      </c>
      <c r="E1046" s="1">
        <v>46029.781724537039</v>
      </c>
      <c r="F1046" t="s">
        <v>40</v>
      </c>
    </row>
    <row r="1047" spans="1:6" x14ac:dyDescent="0.25">
      <c r="A1047" s="5">
        <v>46029</v>
      </c>
      <c r="B1047" t="s">
        <v>1477</v>
      </c>
      <c r="C1047" t="s">
        <v>219</v>
      </c>
      <c r="D1047" t="s">
        <v>11</v>
      </c>
      <c r="E1047" s="1">
        <v>46029.785011574073</v>
      </c>
      <c r="F1047" t="s">
        <v>40</v>
      </c>
    </row>
    <row r="1048" spans="1:6" x14ac:dyDescent="0.25">
      <c r="A1048" s="5">
        <v>46029</v>
      </c>
      <c r="B1048" t="s">
        <v>1477</v>
      </c>
      <c r="C1048" t="s">
        <v>1714</v>
      </c>
      <c r="D1048" t="s">
        <v>11</v>
      </c>
      <c r="E1048" s="1">
        <v>46029.780497685184</v>
      </c>
      <c r="F1048" t="s">
        <v>40</v>
      </c>
    </row>
    <row r="1049" spans="1:6" x14ac:dyDescent="0.25">
      <c r="A1049" s="5">
        <v>46029</v>
      </c>
      <c r="B1049" t="s">
        <v>1477</v>
      </c>
      <c r="C1049" t="s">
        <v>1715</v>
      </c>
      <c r="D1049" t="s">
        <v>11</v>
      </c>
      <c r="E1049" s="1">
        <v>46029.776284722226</v>
      </c>
      <c r="F1049" t="s">
        <v>40</v>
      </c>
    </row>
    <row r="1050" spans="1:6" hidden="1" x14ac:dyDescent="0.25">
      <c r="A1050" s="5">
        <v>46031</v>
      </c>
      <c r="B1050" t="s">
        <v>1477</v>
      </c>
      <c r="C1050" t="s">
        <v>1730</v>
      </c>
      <c r="D1050" t="s">
        <v>11</v>
      </c>
      <c r="E1050" s="1">
        <v>46031.793182870373</v>
      </c>
      <c r="F1050" t="s">
        <v>40</v>
      </c>
    </row>
    <row r="1051" spans="1:6" hidden="1" x14ac:dyDescent="0.25">
      <c r="A1051" s="5">
        <v>46031</v>
      </c>
      <c r="B1051" t="s">
        <v>1477</v>
      </c>
      <c r="C1051" t="s">
        <v>1731</v>
      </c>
      <c r="D1051" t="s">
        <v>11</v>
      </c>
      <c r="E1051" s="1">
        <v>46031.792962962965</v>
      </c>
      <c r="F1051" t="s">
        <v>40</v>
      </c>
    </row>
    <row r="1052" spans="1:6" x14ac:dyDescent="0.25">
      <c r="A1052" s="5">
        <v>46029</v>
      </c>
      <c r="B1052" t="s">
        <v>1477</v>
      </c>
      <c r="C1052" t="s">
        <v>1716</v>
      </c>
      <c r="D1052" t="s">
        <v>11</v>
      </c>
      <c r="E1052" s="1">
        <v>46029.758333333331</v>
      </c>
      <c r="F1052" t="s">
        <v>40</v>
      </c>
    </row>
    <row r="1053" spans="1:6" hidden="1" x14ac:dyDescent="0.25">
      <c r="A1053" s="5">
        <v>46031</v>
      </c>
      <c r="B1053" t="s">
        <v>1477</v>
      </c>
      <c r="C1053" t="s">
        <v>565</v>
      </c>
      <c r="D1053" t="s">
        <v>11</v>
      </c>
      <c r="E1053" s="1">
        <v>46031.775057870371</v>
      </c>
      <c r="F1053" t="s">
        <v>40</v>
      </c>
    </row>
    <row r="1054" spans="1:6" hidden="1" x14ac:dyDescent="0.25">
      <c r="A1054" s="5">
        <v>46028</v>
      </c>
      <c r="B1054" t="s">
        <v>1477</v>
      </c>
      <c r="C1054" t="s">
        <v>1717</v>
      </c>
      <c r="D1054" t="s">
        <v>11</v>
      </c>
      <c r="E1054" s="1">
        <v>46028.816018518519</v>
      </c>
      <c r="F1054" t="s">
        <v>40</v>
      </c>
    </row>
    <row r="1055" spans="1:6" hidden="1" x14ac:dyDescent="0.25">
      <c r="A1055" s="5">
        <v>46031</v>
      </c>
      <c r="B1055" t="s">
        <v>1477</v>
      </c>
      <c r="C1055" t="s">
        <v>570</v>
      </c>
      <c r="D1055" t="s">
        <v>11</v>
      </c>
      <c r="E1055" s="1">
        <v>46031.773009259261</v>
      </c>
      <c r="F1055" t="s">
        <v>40</v>
      </c>
    </row>
    <row r="1056" spans="1:6" hidden="1" x14ac:dyDescent="0.25">
      <c r="A1056" s="5">
        <v>46031</v>
      </c>
      <c r="B1056" t="s">
        <v>1477</v>
      </c>
      <c r="C1056" t="s">
        <v>564</v>
      </c>
      <c r="D1056" t="s">
        <v>11</v>
      </c>
      <c r="E1056" s="1">
        <v>46031.771770833337</v>
      </c>
      <c r="F1056" t="s">
        <v>40</v>
      </c>
    </row>
    <row r="1057" spans="1:6" hidden="1" x14ac:dyDescent="0.25">
      <c r="A1057" s="5">
        <v>46028</v>
      </c>
      <c r="B1057" t="s">
        <v>1477</v>
      </c>
      <c r="C1057" t="s">
        <v>316</v>
      </c>
      <c r="D1057" t="s">
        <v>11</v>
      </c>
      <c r="E1057" s="1">
        <v>46028.8121875</v>
      </c>
      <c r="F1057" t="s">
        <v>40</v>
      </c>
    </row>
    <row r="1058" spans="1:6" hidden="1" x14ac:dyDescent="0.25">
      <c r="A1058" s="5">
        <v>46031</v>
      </c>
      <c r="B1058" t="s">
        <v>1477</v>
      </c>
      <c r="C1058" t="s">
        <v>571</v>
      </c>
      <c r="D1058" t="s">
        <v>11</v>
      </c>
      <c r="E1058" s="1">
        <v>46031.760613425926</v>
      </c>
      <c r="F1058" t="s">
        <v>40</v>
      </c>
    </row>
    <row r="1059" spans="1:6" hidden="1" x14ac:dyDescent="0.25">
      <c r="A1059" s="5">
        <v>46028</v>
      </c>
      <c r="B1059" t="s">
        <v>1477</v>
      </c>
      <c r="C1059" t="s">
        <v>1718</v>
      </c>
      <c r="D1059" t="s">
        <v>11</v>
      </c>
      <c r="E1059" s="1">
        <v>46028.795567129629</v>
      </c>
      <c r="F1059" t="s">
        <v>40</v>
      </c>
    </row>
    <row r="1060" spans="1:6" hidden="1" x14ac:dyDescent="0.25">
      <c r="A1060" s="5">
        <v>46028</v>
      </c>
      <c r="B1060" t="s">
        <v>1477</v>
      </c>
      <c r="C1060" t="s">
        <v>1719</v>
      </c>
      <c r="D1060" t="s">
        <v>11</v>
      </c>
      <c r="E1060" s="1">
        <v>46028.774756944447</v>
      </c>
      <c r="F1060" t="s">
        <v>40</v>
      </c>
    </row>
    <row r="1061" spans="1:6" hidden="1" x14ac:dyDescent="0.25">
      <c r="A1061" s="5">
        <v>46028</v>
      </c>
      <c r="B1061" t="s">
        <v>1477</v>
      </c>
      <c r="C1061" t="s">
        <v>1719</v>
      </c>
      <c r="D1061" t="s">
        <v>11</v>
      </c>
      <c r="E1061" s="1">
        <v>46028.770231481481</v>
      </c>
      <c r="F1061" t="s">
        <v>40</v>
      </c>
    </row>
    <row r="1062" spans="1:6" hidden="1" x14ac:dyDescent="0.25">
      <c r="A1062" s="5">
        <v>46028</v>
      </c>
      <c r="B1062" t="s">
        <v>1477</v>
      </c>
      <c r="C1062" t="s">
        <v>1719</v>
      </c>
      <c r="D1062" t="s">
        <v>11</v>
      </c>
      <c r="E1062" s="1">
        <v>46028.769166666665</v>
      </c>
      <c r="F1062" t="s">
        <v>40</v>
      </c>
    </row>
    <row r="1063" spans="1:6" hidden="1" x14ac:dyDescent="0.25">
      <c r="A1063" s="5">
        <v>46028</v>
      </c>
      <c r="B1063" t="s">
        <v>1477</v>
      </c>
      <c r="C1063" t="s">
        <v>1720</v>
      </c>
      <c r="D1063" t="s">
        <v>11</v>
      </c>
      <c r="E1063" s="1">
        <v>46028.773240740738</v>
      </c>
      <c r="F1063" t="s">
        <v>40</v>
      </c>
    </row>
    <row r="1064" spans="1:6" hidden="1" x14ac:dyDescent="0.25">
      <c r="A1064" s="5">
        <v>46028</v>
      </c>
      <c r="B1064" t="s">
        <v>1477</v>
      </c>
      <c r="C1064" t="s">
        <v>1721</v>
      </c>
      <c r="D1064" t="s">
        <v>11</v>
      </c>
      <c r="E1064" s="1">
        <v>46028.745127314818</v>
      </c>
      <c r="F1064" t="s">
        <v>40</v>
      </c>
    </row>
    <row r="1065" spans="1:6" hidden="1" x14ac:dyDescent="0.25">
      <c r="A1065" s="5">
        <v>46030</v>
      </c>
      <c r="B1065" t="s">
        <v>1477</v>
      </c>
      <c r="C1065" t="s">
        <v>688</v>
      </c>
      <c r="D1065" t="s">
        <v>11</v>
      </c>
      <c r="E1065" s="1">
        <v>46030.849583333336</v>
      </c>
      <c r="F1065" t="s">
        <v>40</v>
      </c>
    </row>
    <row r="1066" spans="1:6" hidden="1" x14ac:dyDescent="0.25">
      <c r="A1066" s="5">
        <v>46030</v>
      </c>
      <c r="B1066" t="s">
        <v>1477</v>
      </c>
      <c r="C1066" t="s">
        <v>688</v>
      </c>
      <c r="D1066" t="s">
        <v>11</v>
      </c>
      <c r="E1066" s="1">
        <v>46030.849583333336</v>
      </c>
      <c r="F1066" t="s">
        <v>40</v>
      </c>
    </row>
    <row r="1067" spans="1:6" hidden="1" x14ac:dyDescent="0.25">
      <c r="A1067" s="5">
        <v>46028</v>
      </c>
      <c r="B1067" t="s">
        <v>1477</v>
      </c>
      <c r="C1067" t="s">
        <v>787</v>
      </c>
      <c r="D1067" t="s">
        <v>11</v>
      </c>
      <c r="E1067" s="1">
        <v>46028.738136574073</v>
      </c>
      <c r="F1067" t="s">
        <v>40</v>
      </c>
    </row>
    <row r="1068" spans="1:6" hidden="1" x14ac:dyDescent="0.25">
      <c r="A1068" s="5">
        <v>46028</v>
      </c>
      <c r="B1068" t="s">
        <v>1477</v>
      </c>
      <c r="C1068" t="s">
        <v>787</v>
      </c>
      <c r="D1068" t="s">
        <v>11</v>
      </c>
      <c r="E1068" s="1">
        <v>46028.738136574073</v>
      </c>
      <c r="F1068" t="s">
        <v>40</v>
      </c>
    </row>
    <row r="1069" spans="1:6" hidden="1" x14ac:dyDescent="0.25">
      <c r="A1069" s="5">
        <v>46030</v>
      </c>
      <c r="B1069" t="s">
        <v>1477</v>
      </c>
      <c r="C1069" t="s">
        <v>689</v>
      </c>
      <c r="D1069" t="s">
        <v>11</v>
      </c>
      <c r="E1069" s="1">
        <v>46030.84778935185</v>
      </c>
      <c r="F1069" t="s">
        <v>40</v>
      </c>
    </row>
    <row r="1070" spans="1:6" hidden="1" x14ac:dyDescent="0.25">
      <c r="A1070" s="5">
        <v>46030</v>
      </c>
      <c r="B1070" t="s">
        <v>1477</v>
      </c>
      <c r="C1070" t="s">
        <v>689</v>
      </c>
      <c r="D1070" t="s">
        <v>11</v>
      </c>
      <c r="E1070" s="1">
        <v>46030.84778935185</v>
      </c>
      <c r="F1070" t="s">
        <v>40</v>
      </c>
    </row>
    <row r="1071" spans="1:6" hidden="1" x14ac:dyDescent="0.25">
      <c r="A1071" s="5">
        <v>46030</v>
      </c>
      <c r="B1071" t="s">
        <v>1477</v>
      </c>
      <c r="C1071" t="s">
        <v>180</v>
      </c>
      <c r="D1071" t="s">
        <v>11</v>
      </c>
      <c r="E1071" s="1">
        <v>46030.846921296295</v>
      </c>
      <c r="F1071" t="s">
        <v>40</v>
      </c>
    </row>
    <row r="1072" spans="1:6" hidden="1" x14ac:dyDescent="0.25">
      <c r="A1072" s="5">
        <v>46030</v>
      </c>
      <c r="B1072" t="s">
        <v>1477</v>
      </c>
      <c r="C1072" t="s">
        <v>180</v>
      </c>
      <c r="D1072" t="s">
        <v>11</v>
      </c>
      <c r="E1072" s="1">
        <v>46030.846921296295</v>
      </c>
      <c r="F1072" t="s">
        <v>40</v>
      </c>
    </row>
    <row r="1073" spans="1:6" hidden="1" x14ac:dyDescent="0.25">
      <c r="A1073" s="5">
        <v>46030</v>
      </c>
      <c r="B1073" t="s">
        <v>1477</v>
      </c>
      <c r="C1073" t="s">
        <v>1737</v>
      </c>
      <c r="D1073" t="s">
        <v>11</v>
      </c>
      <c r="E1073" s="1">
        <v>46030.844895833332</v>
      </c>
      <c r="F1073" t="s">
        <v>40</v>
      </c>
    </row>
    <row r="1074" spans="1:6" hidden="1" x14ac:dyDescent="0.25">
      <c r="A1074" s="5">
        <v>46028</v>
      </c>
      <c r="B1074" t="s">
        <v>1477</v>
      </c>
      <c r="C1074" t="s">
        <v>1722</v>
      </c>
      <c r="D1074" t="s">
        <v>11</v>
      </c>
      <c r="E1074" s="1">
        <v>46028.736493055556</v>
      </c>
      <c r="F1074" t="s">
        <v>40</v>
      </c>
    </row>
    <row r="1075" spans="1:6" hidden="1" x14ac:dyDescent="0.25">
      <c r="A1075" s="5">
        <v>46028</v>
      </c>
      <c r="B1075" t="s">
        <v>1477</v>
      </c>
      <c r="C1075" t="s">
        <v>1723</v>
      </c>
      <c r="D1075" t="s">
        <v>11</v>
      </c>
      <c r="E1075" s="1">
        <v>46028.733877314815</v>
      </c>
      <c r="F1075" t="s">
        <v>40</v>
      </c>
    </row>
    <row r="1076" spans="1:6" hidden="1" x14ac:dyDescent="0.25">
      <c r="A1076" s="5">
        <v>46030</v>
      </c>
      <c r="B1076" t="s">
        <v>1477</v>
      </c>
      <c r="C1076" t="s">
        <v>1733</v>
      </c>
      <c r="D1076" t="s">
        <v>11</v>
      </c>
      <c r="E1076" s="1">
        <v>46030.840266203704</v>
      </c>
      <c r="F1076" t="s">
        <v>40</v>
      </c>
    </row>
    <row r="1077" spans="1:6" hidden="1" x14ac:dyDescent="0.25">
      <c r="A1077" s="5">
        <v>46030</v>
      </c>
      <c r="B1077" t="s">
        <v>1477</v>
      </c>
      <c r="C1077" t="s">
        <v>1734</v>
      </c>
      <c r="D1077" t="s">
        <v>11</v>
      </c>
      <c r="E1077" s="1">
        <v>46030.838368055556</v>
      </c>
      <c r="F1077" t="s">
        <v>40</v>
      </c>
    </row>
    <row r="1078" spans="1:6" hidden="1" x14ac:dyDescent="0.25">
      <c r="A1078" s="5">
        <v>46027</v>
      </c>
      <c r="B1078" t="s">
        <v>1477</v>
      </c>
      <c r="C1078" t="s">
        <v>1724</v>
      </c>
      <c r="D1078" t="s">
        <v>11</v>
      </c>
      <c r="E1078" s="1">
        <v>46027.890300925923</v>
      </c>
      <c r="F1078" t="s">
        <v>40</v>
      </c>
    </row>
    <row r="1079" spans="1:6" hidden="1" x14ac:dyDescent="0.25">
      <c r="A1079" s="5">
        <v>46027</v>
      </c>
      <c r="B1079" t="s">
        <v>1477</v>
      </c>
      <c r="C1079" t="s">
        <v>1724</v>
      </c>
      <c r="D1079" t="s">
        <v>11</v>
      </c>
      <c r="E1079" s="1">
        <v>46027.890300925923</v>
      </c>
      <c r="F1079" t="s">
        <v>40</v>
      </c>
    </row>
    <row r="1080" spans="1:6" hidden="1" x14ac:dyDescent="0.25">
      <c r="A1080" s="5">
        <v>46030</v>
      </c>
      <c r="B1080" t="s">
        <v>1477</v>
      </c>
      <c r="C1080" t="s">
        <v>1736</v>
      </c>
      <c r="D1080" t="s">
        <v>11</v>
      </c>
      <c r="E1080" s="1">
        <v>46030.824594907404</v>
      </c>
      <c r="F1080" t="s">
        <v>40</v>
      </c>
    </row>
    <row r="1081" spans="1:6" hidden="1" x14ac:dyDescent="0.25">
      <c r="A1081" s="5">
        <v>46030</v>
      </c>
      <c r="B1081" t="s">
        <v>1477</v>
      </c>
      <c r="C1081" t="s">
        <v>182</v>
      </c>
      <c r="D1081" t="s">
        <v>11</v>
      </c>
      <c r="E1081" s="1">
        <v>46030.823703703703</v>
      </c>
      <c r="F1081" t="s">
        <v>40</v>
      </c>
    </row>
    <row r="1082" spans="1:6" hidden="1" x14ac:dyDescent="0.25">
      <c r="A1082" s="5">
        <v>46030</v>
      </c>
      <c r="B1082" t="s">
        <v>1477</v>
      </c>
      <c r="C1082" t="s">
        <v>690</v>
      </c>
      <c r="D1082" t="s">
        <v>11</v>
      </c>
      <c r="E1082" s="1">
        <v>46030.821979166663</v>
      </c>
      <c r="F1082" t="s">
        <v>40</v>
      </c>
    </row>
    <row r="1083" spans="1:6" hidden="1" x14ac:dyDescent="0.25">
      <c r="A1083" s="5">
        <v>46030</v>
      </c>
      <c r="B1083" t="s">
        <v>1477</v>
      </c>
      <c r="C1083" t="s">
        <v>690</v>
      </c>
      <c r="D1083" t="s">
        <v>11</v>
      </c>
      <c r="E1083" s="1">
        <v>46030.821979166663</v>
      </c>
      <c r="F1083" t="s">
        <v>40</v>
      </c>
    </row>
    <row r="1084" spans="1:6" hidden="1" x14ac:dyDescent="0.25">
      <c r="A1084" s="5">
        <v>46030</v>
      </c>
      <c r="B1084" t="s">
        <v>1477</v>
      </c>
      <c r="C1084" t="s">
        <v>691</v>
      </c>
      <c r="D1084" t="s">
        <v>11</v>
      </c>
      <c r="E1084" s="1">
        <v>46030.821203703701</v>
      </c>
      <c r="F1084" t="s">
        <v>40</v>
      </c>
    </row>
    <row r="1085" spans="1:6" hidden="1" x14ac:dyDescent="0.25">
      <c r="A1085" s="5">
        <v>46030</v>
      </c>
      <c r="B1085" t="s">
        <v>1477</v>
      </c>
      <c r="C1085" t="s">
        <v>691</v>
      </c>
      <c r="D1085" t="s">
        <v>11</v>
      </c>
      <c r="E1085" s="1">
        <v>46030.821203703701</v>
      </c>
      <c r="F1085" t="s">
        <v>40</v>
      </c>
    </row>
    <row r="1086" spans="1:6" hidden="1" x14ac:dyDescent="0.25">
      <c r="A1086" s="5">
        <v>46027</v>
      </c>
      <c r="B1086" t="s">
        <v>1477</v>
      </c>
      <c r="C1086" t="s">
        <v>1725</v>
      </c>
      <c r="D1086" t="s">
        <v>11</v>
      </c>
      <c r="E1086" s="1">
        <v>46027.786712962959</v>
      </c>
      <c r="F1086" t="s">
        <v>40</v>
      </c>
    </row>
    <row r="1087" spans="1:6" hidden="1" x14ac:dyDescent="0.25">
      <c r="A1087" s="5">
        <v>46027</v>
      </c>
      <c r="B1087" t="s">
        <v>1477</v>
      </c>
      <c r="C1087" t="s">
        <v>1726</v>
      </c>
      <c r="D1087" t="s">
        <v>11</v>
      </c>
      <c r="E1087" s="1">
        <v>46027.778831018521</v>
      </c>
      <c r="F1087" t="s">
        <v>40</v>
      </c>
    </row>
    <row r="1088" spans="1:6" hidden="1" x14ac:dyDescent="0.25">
      <c r="A1088" s="5">
        <v>46027</v>
      </c>
      <c r="B1088" t="s">
        <v>1477</v>
      </c>
      <c r="C1088" t="s">
        <v>410</v>
      </c>
      <c r="D1088" t="s">
        <v>11</v>
      </c>
      <c r="E1088" s="1">
        <v>46027.775208333333</v>
      </c>
      <c r="F1088" t="s">
        <v>40</v>
      </c>
    </row>
    <row r="1089" spans="1:6" hidden="1" x14ac:dyDescent="0.25">
      <c r="A1089" s="5">
        <v>46030</v>
      </c>
      <c r="B1089" t="s">
        <v>1477</v>
      </c>
      <c r="C1089" t="s">
        <v>186</v>
      </c>
      <c r="D1089" t="s">
        <v>11</v>
      </c>
      <c r="E1089" s="1">
        <v>46030.797708333332</v>
      </c>
      <c r="F1089" t="s">
        <v>40</v>
      </c>
    </row>
    <row r="1090" spans="1:6" hidden="1" x14ac:dyDescent="0.25">
      <c r="A1090" s="5">
        <v>46027</v>
      </c>
      <c r="B1090" t="s">
        <v>1477</v>
      </c>
      <c r="C1090" t="s">
        <v>1727</v>
      </c>
      <c r="D1090" t="s">
        <v>11</v>
      </c>
      <c r="E1090" s="1">
        <v>46027.748865740738</v>
      </c>
      <c r="F1090" t="s">
        <v>40</v>
      </c>
    </row>
    <row r="1091" spans="1:6" hidden="1" x14ac:dyDescent="0.25">
      <c r="A1091" s="5">
        <v>46027</v>
      </c>
      <c r="B1091" t="s">
        <v>1477</v>
      </c>
      <c r="C1091" t="s">
        <v>407</v>
      </c>
      <c r="D1091" t="s">
        <v>11</v>
      </c>
      <c r="E1091" s="1">
        <v>46027.767928240741</v>
      </c>
      <c r="F1091" t="s">
        <v>40</v>
      </c>
    </row>
    <row r="1092" spans="1:6" hidden="1" x14ac:dyDescent="0.25">
      <c r="A1092" s="5">
        <v>46030</v>
      </c>
      <c r="B1092" t="s">
        <v>1477</v>
      </c>
      <c r="C1092" t="s">
        <v>200</v>
      </c>
      <c r="D1092" t="s">
        <v>11</v>
      </c>
      <c r="E1092" s="1">
        <v>46030.791064814817</v>
      </c>
      <c r="F1092" t="s">
        <v>40</v>
      </c>
    </row>
    <row r="1093" spans="1:6" hidden="1" x14ac:dyDescent="0.25">
      <c r="A1093" s="5">
        <v>46027</v>
      </c>
      <c r="B1093" t="s">
        <v>1477</v>
      </c>
      <c r="C1093" t="s">
        <v>1728</v>
      </c>
      <c r="D1093" t="s">
        <v>11</v>
      </c>
      <c r="E1093" s="1">
        <v>46027.74114583333</v>
      </c>
      <c r="F1093" t="s">
        <v>40</v>
      </c>
    </row>
    <row r="1094" spans="1:6" hidden="1" x14ac:dyDescent="0.25">
      <c r="A1094" s="5">
        <v>46027</v>
      </c>
      <c r="B1094" t="s">
        <v>1477</v>
      </c>
      <c r="C1094" t="s">
        <v>1729</v>
      </c>
      <c r="D1094" t="s">
        <v>11</v>
      </c>
      <c r="E1094" s="1">
        <v>46027.739432870374</v>
      </c>
      <c r="F1094" t="s">
        <v>40</v>
      </c>
    </row>
    <row r="1095" spans="1:6" hidden="1" x14ac:dyDescent="0.25">
      <c r="A1095" s="5">
        <v>46030</v>
      </c>
      <c r="B1095" t="s">
        <v>1477</v>
      </c>
      <c r="C1095" t="s">
        <v>1735</v>
      </c>
      <c r="D1095" t="s">
        <v>11</v>
      </c>
      <c r="E1095" s="1">
        <v>46030.782037037039</v>
      </c>
      <c r="F1095" t="s">
        <v>40</v>
      </c>
    </row>
    <row r="1096" spans="1:6" hidden="1" x14ac:dyDescent="0.25">
      <c r="A1096" s="5">
        <v>46030</v>
      </c>
      <c r="B1096" t="s">
        <v>1477</v>
      </c>
      <c r="C1096" t="s">
        <v>185</v>
      </c>
      <c r="D1096" t="s">
        <v>11</v>
      </c>
      <c r="E1096" s="1">
        <v>46030.776875000003</v>
      </c>
      <c r="F1096" t="s">
        <v>40</v>
      </c>
    </row>
    <row r="1097" spans="1:6" hidden="1" x14ac:dyDescent="0.25">
      <c r="A1097" s="5">
        <v>46030</v>
      </c>
      <c r="B1097" t="s">
        <v>1477</v>
      </c>
      <c r="C1097" t="s">
        <v>192</v>
      </c>
      <c r="D1097" t="s">
        <v>11</v>
      </c>
      <c r="E1097" s="1">
        <v>46030.773368055554</v>
      </c>
      <c r="F1097" t="s">
        <v>40</v>
      </c>
    </row>
    <row r="1098" spans="1:6" hidden="1" x14ac:dyDescent="0.25">
      <c r="A1098" s="5">
        <v>46030</v>
      </c>
      <c r="B1098" t="s">
        <v>1477</v>
      </c>
      <c r="C1098" t="s">
        <v>661</v>
      </c>
      <c r="D1098" t="s">
        <v>11</v>
      </c>
      <c r="E1098" s="1">
        <v>46030.7575</v>
      </c>
      <c r="F1098" t="s">
        <v>40</v>
      </c>
    </row>
    <row r="1099" spans="1:6" hidden="1" x14ac:dyDescent="0.25">
      <c r="A1099" s="5">
        <v>46030</v>
      </c>
      <c r="B1099" t="s">
        <v>1477</v>
      </c>
      <c r="C1099" t="s">
        <v>661</v>
      </c>
      <c r="D1099" t="s">
        <v>11</v>
      </c>
      <c r="E1099" s="1">
        <v>46030.75172453704</v>
      </c>
      <c r="F1099" t="s">
        <v>40</v>
      </c>
    </row>
    <row r="1100" spans="1:6" hidden="1" x14ac:dyDescent="0.25">
      <c r="A1100" s="5">
        <v>46030</v>
      </c>
      <c r="B1100" t="s">
        <v>1477</v>
      </c>
      <c r="C1100" t="s">
        <v>661</v>
      </c>
      <c r="D1100" t="s">
        <v>11</v>
      </c>
      <c r="E1100" s="1">
        <v>46030.743136574078</v>
      </c>
      <c r="F1100" t="s">
        <v>40</v>
      </c>
    </row>
    <row r="1101" spans="1:6" hidden="1" x14ac:dyDescent="0.25">
      <c r="A1101" s="5">
        <v>46030</v>
      </c>
      <c r="B1101" t="s">
        <v>1477</v>
      </c>
      <c r="C1101" t="s">
        <v>661</v>
      </c>
      <c r="D1101" t="s">
        <v>11</v>
      </c>
      <c r="E1101" s="1">
        <v>46030.738171296296</v>
      </c>
      <c r="F1101" t="s">
        <v>40</v>
      </c>
    </row>
    <row r="1102" spans="1:6" x14ac:dyDescent="0.25">
      <c r="A1102" s="5">
        <v>46029</v>
      </c>
      <c r="B1102" t="s">
        <v>1477</v>
      </c>
      <c r="C1102" t="s">
        <v>247</v>
      </c>
      <c r="D1102" t="s">
        <v>11</v>
      </c>
      <c r="E1102" s="1">
        <v>46029.825486111113</v>
      </c>
      <c r="F1102" t="s">
        <v>40</v>
      </c>
    </row>
    <row r="1103" spans="1:6" x14ac:dyDescent="0.25">
      <c r="A1103" s="5">
        <v>46029</v>
      </c>
      <c r="B1103" t="s">
        <v>1477</v>
      </c>
      <c r="C1103" t="s">
        <v>1739</v>
      </c>
      <c r="D1103" t="s">
        <v>11</v>
      </c>
      <c r="E1103" s="1">
        <v>46029.824895833335</v>
      </c>
      <c r="F1103" t="s">
        <v>40</v>
      </c>
    </row>
    <row r="1104" spans="1:6" x14ac:dyDescent="0.25">
      <c r="A1104" s="5">
        <v>46029</v>
      </c>
      <c r="B1104" t="s">
        <v>1477</v>
      </c>
      <c r="C1104" t="s">
        <v>591</v>
      </c>
      <c r="D1104" t="s">
        <v>11</v>
      </c>
      <c r="E1104" s="1">
        <v>46029.81490740741</v>
      </c>
      <c r="F1104" t="s">
        <v>40</v>
      </c>
    </row>
    <row r="1105" spans="1:6" x14ac:dyDescent="0.25">
      <c r="A1105" s="5">
        <v>46029</v>
      </c>
      <c r="B1105" t="s">
        <v>1477</v>
      </c>
      <c r="C1105" t="s">
        <v>591</v>
      </c>
      <c r="D1105" t="s">
        <v>11</v>
      </c>
      <c r="E1105" s="1">
        <v>46029.81490740741</v>
      </c>
      <c r="F1105" t="s">
        <v>40</v>
      </c>
    </row>
    <row r="1106" spans="1:6" x14ac:dyDescent="0.25">
      <c r="A1106" s="5">
        <v>46029</v>
      </c>
      <c r="B1106" t="s">
        <v>1477</v>
      </c>
      <c r="C1106" t="s">
        <v>268</v>
      </c>
      <c r="D1106" t="s">
        <v>11</v>
      </c>
      <c r="E1106" s="1">
        <v>46029.808912037035</v>
      </c>
      <c r="F1106" t="s">
        <v>40</v>
      </c>
    </row>
    <row r="1107" spans="1:6" x14ac:dyDescent="0.25">
      <c r="A1107" s="5">
        <v>46029</v>
      </c>
      <c r="B1107" t="s">
        <v>1477</v>
      </c>
      <c r="C1107" t="s">
        <v>1738</v>
      </c>
      <c r="D1107" t="s">
        <v>11</v>
      </c>
      <c r="E1107" s="1">
        <v>46029.782523148147</v>
      </c>
      <c r="F1107" t="s">
        <v>40</v>
      </c>
    </row>
    <row r="1108" spans="1:6" x14ac:dyDescent="0.25">
      <c r="A1108" s="5">
        <v>46029</v>
      </c>
      <c r="B1108" t="s">
        <v>1477</v>
      </c>
      <c r="C1108" t="s">
        <v>1740</v>
      </c>
      <c r="D1108" t="s">
        <v>11</v>
      </c>
      <c r="E1108" s="1">
        <v>46029.775023148148</v>
      </c>
      <c r="F1108" t="s">
        <v>40</v>
      </c>
    </row>
    <row r="1109" spans="1:6" x14ac:dyDescent="0.25">
      <c r="A1109" s="5">
        <v>46029</v>
      </c>
      <c r="B1109" t="s">
        <v>1477</v>
      </c>
      <c r="C1109" t="s">
        <v>278</v>
      </c>
      <c r="D1109" t="s">
        <v>11</v>
      </c>
      <c r="E1109" s="1">
        <v>46029.76253472222</v>
      </c>
      <c r="F1109" t="s">
        <v>40</v>
      </c>
    </row>
    <row r="1110" spans="1:6" hidden="1" x14ac:dyDescent="0.25">
      <c r="A1110" s="5">
        <v>46028</v>
      </c>
      <c r="B1110" t="s">
        <v>1477</v>
      </c>
      <c r="C1110" t="s">
        <v>1743</v>
      </c>
      <c r="D1110" t="s">
        <v>11</v>
      </c>
      <c r="E1110" s="1">
        <v>46028.848553240743</v>
      </c>
      <c r="F1110" t="s">
        <v>40</v>
      </c>
    </row>
    <row r="1111" spans="1:6" hidden="1" x14ac:dyDescent="0.25">
      <c r="A1111" s="5">
        <v>46028</v>
      </c>
      <c r="B1111" t="s">
        <v>1477</v>
      </c>
      <c r="C1111" t="s">
        <v>339</v>
      </c>
      <c r="D1111" t="s">
        <v>11</v>
      </c>
      <c r="E1111" s="1">
        <v>46028.841689814813</v>
      </c>
      <c r="F1111" t="s">
        <v>40</v>
      </c>
    </row>
    <row r="1112" spans="1:6" hidden="1" x14ac:dyDescent="0.25">
      <c r="A1112" s="5">
        <v>46028</v>
      </c>
      <c r="B1112" t="s">
        <v>1477</v>
      </c>
      <c r="C1112" t="s">
        <v>378</v>
      </c>
      <c r="D1112" t="s">
        <v>11</v>
      </c>
      <c r="E1112" s="1">
        <v>46028.839247685188</v>
      </c>
      <c r="F1112" t="s">
        <v>40</v>
      </c>
    </row>
    <row r="1113" spans="1:6" hidden="1" x14ac:dyDescent="0.25">
      <c r="A1113" s="5">
        <v>46028</v>
      </c>
      <c r="B1113" t="s">
        <v>1477</v>
      </c>
      <c r="C1113" t="s">
        <v>1741</v>
      </c>
      <c r="D1113" t="s">
        <v>11</v>
      </c>
      <c r="E1113" s="1">
        <v>46028.838090277779</v>
      </c>
      <c r="F1113" t="s">
        <v>40</v>
      </c>
    </row>
    <row r="1114" spans="1:6" hidden="1" x14ac:dyDescent="0.25">
      <c r="A1114" s="5">
        <v>46028</v>
      </c>
      <c r="B1114" t="s">
        <v>1477</v>
      </c>
      <c r="C1114" t="s">
        <v>1742</v>
      </c>
      <c r="D1114" t="s">
        <v>11</v>
      </c>
      <c r="E1114" s="1">
        <v>46028.836041666669</v>
      </c>
      <c r="F1114" t="s">
        <v>40</v>
      </c>
    </row>
    <row r="1115" spans="1:6" hidden="1" x14ac:dyDescent="0.25">
      <c r="A1115" s="5">
        <v>46028</v>
      </c>
      <c r="B1115" t="s">
        <v>1477</v>
      </c>
      <c r="C1115" t="s">
        <v>374</v>
      </c>
      <c r="D1115" t="s">
        <v>11</v>
      </c>
      <c r="E1115" s="1">
        <v>46028.834999999999</v>
      </c>
      <c r="F1115" t="s">
        <v>40</v>
      </c>
    </row>
    <row r="1116" spans="1:6" hidden="1" x14ac:dyDescent="0.25">
      <c r="A1116" s="5">
        <v>46028</v>
      </c>
      <c r="B1116" t="s">
        <v>1477</v>
      </c>
      <c r="C1116" t="s">
        <v>376</v>
      </c>
      <c r="D1116" t="s">
        <v>11</v>
      </c>
      <c r="E1116" s="1">
        <v>46028.833032407405</v>
      </c>
      <c r="F1116" t="s">
        <v>40</v>
      </c>
    </row>
    <row r="1117" spans="1:6" hidden="1" x14ac:dyDescent="0.25">
      <c r="A1117" s="5">
        <v>46028</v>
      </c>
      <c r="B1117" t="s">
        <v>1477</v>
      </c>
      <c r="C1117" t="s">
        <v>377</v>
      </c>
      <c r="D1117" t="s">
        <v>11</v>
      </c>
      <c r="E1117" s="1">
        <v>46028.826944444445</v>
      </c>
      <c r="F1117" t="s">
        <v>40</v>
      </c>
    </row>
    <row r="1118" spans="1:6" hidden="1" x14ac:dyDescent="0.25">
      <c r="A1118" s="5">
        <v>46028</v>
      </c>
      <c r="B1118" t="s">
        <v>1477</v>
      </c>
      <c r="C1118" t="s">
        <v>347</v>
      </c>
      <c r="D1118" t="s">
        <v>11</v>
      </c>
      <c r="E1118" s="1">
        <v>46028.790763888886</v>
      </c>
      <c r="F1118" t="s">
        <v>40</v>
      </c>
    </row>
    <row r="1119" spans="1:6" hidden="1" x14ac:dyDescent="0.25">
      <c r="A1119" s="5">
        <v>46028</v>
      </c>
      <c r="B1119" t="s">
        <v>1477</v>
      </c>
      <c r="C1119" t="s">
        <v>346</v>
      </c>
      <c r="D1119" t="s">
        <v>11</v>
      </c>
      <c r="E1119" s="1">
        <v>46028.786504629628</v>
      </c>
      <c r="F1119" t="s">
        <v>40</v>
      </c>
    </row>
    <row r="1120" spans="1:6" hidden="1" x14ac:dyDescent="0.25">
      <c r="A1120" s="5">
        <v>46028</v>
      </c>
      <c r="B1120" t="s">
        <v>1477</v>
      </c>
      <c r="C1120" t="s">
        <v>387</v>
      </c>
      <c r="D1120" t="s">
        <v>11</v>
      </c>
      <c r="E1120" s="1">
        <v>46028.775763888887</v>
      </c>
      <c r="F1120" t="s">
        <v>40</v>
      </c>
    </row>
    <row r="1121" spans="1:6" hidden="1" x14ac:dyDescent="0.25">
      <c r="A1121" s="5">
        <v>46028</v>
      </c>
      <c r="B1121" t="s">
        <v>1477</v>
      </c>
      <c r="C1121" t="s">
        <v>1744</v>
      </c>
      <c r="D1121" t="s">
        <v>11</v>
      </c>
      <c r="E1121" s="1">
        <v>46028.772118055553</v>
      </c>
      <c r="F1121" t="s">
        <v>40</v>
      </c>
    </row>
    <row r="1122" spans="1:6" hidden="1" x14ac:dyDescent="0.25">
      <c r="A1122" s="5">
        <v>46028</v>
      </c>
      <c r="B1122" t="s">
        <v>1477</v>
      </c>
      <c r="C1122" t="s">
        <v>392</v>
      </c>
      <c r="D1122" t="s">
        <v>11</v>
      </c>
      <c r="E1122" s="1">
        <v>46028.767777777779</v>
      </c>
      <c r="F1122" t="s">
        <v>40</v>
      </c>
    </row>
    <row r="1123" spans="1:6" hidden="1" x14ac:dyDescent="0.25">
      <c r="A1123" s="5">
        <v>46028</v>
      </c>
      <c r="B1123" t="s">
        <v>1477</v>
      </c>
      <c r="C1123" t="s">
        <v>345</v>
      </c>
      <c r="D1123" t="s">
        <v>11</v>
      </c>
      <c r="E1123" s="1">
        <v>46028.764166666668</v>
      </c>
      <c r="F1123" t="s">
        <v>40</v>
      </c>
    </row>
    <row r="1124" spans="1:6" hidden="1" x14ac:dyDescent="0.25">
      <c r="A1124" s="5">
        <v>46027</v>
      </c>
      <c r="B1124" t="s">
        <v>1477</v>
      </c>
      <c r="C1124" t="s">
        <v>435</v>
      </c>
      <c r="D1124" t="s">
        <v>11</v>
      </c>
      <c r="E1124" s="1">
        <v>46027.888506944444</v>
      </c>
      <c r="F1124" t="s">
        <v>40</v>
      </c>
    </row>
    <row r="1125" spans="1:6" hidden="1" x14ac:dyDescent="0.25">
      <c r="A1125" s="5">
        <v>46027</v>
      </c>
      <c r="B1125" t="s">
        <v>1477</v>
      </c>
      <c r="C1125" t="s">
        <v>435</v>
      </c>
      <c r="D1125" t="s">
        <v>11</v>
      </c>
      <c r="E1125" s="1">
        <v>46027.88753472222</v>
      </c>
      <c r="F1125" t="s">
        <v>40</v>
      </c>
    </row>
    <row r="1126" spans="1:6" hidden="1" x14ac:dyDescent="0.25">
      <c r="A1126" s="5">
        <v>46027</v>
      </c>
      <c r="B1126" t="s">
        <v>1477</v>
      </c>
      <c r="C1126" t="s">
        <v>436</v>
      </c>
      <c r="D1126" t="s">
        <v>11</v>
      </c>
      <c r="E1126" s="1">
        <v>46027.886840277781</v>
      </c>
      <c r="F1126" t="s">
        <v>40</v>
      </c>
    </row>
    <row r="1127" spans="1:6" hidden="1" x14ac:dyDescent="0.25">
      <c r="A1127" s="5">
        <v>46027</v>
      </c>
      <c r="B1127" t="s">
        <v>1477</v>
      </c>
      <c r="C1127" t="s">
        <v>439</v>
      </c>
      <c r="D1127" t="s">
        <v>11</v>
      </c>
      <c r="E1127" s="1">
        <v>46027.846886574072</v>
      </c>
      <c r="F1127" t="s">
        <v>40</v>
      </c>
    </row>
    <row r="1128" spans="1:6" hidden="1" x14ac:dyDescent="0.25">
      <c r="A1128" s="5">
        <v>46027</v>
      </c>
      <c r="B1128" t="s">
        <v>1477</v>
      </c>
      <c r="C1128" t="s">
        <v>438</v>
      </c>
      <c r="D1128" t="s">
        <v>11</v>
      </c>
      <c r="E1128" s="1">
        <v>46027.837546296294</v>
      </c>
      <c r="F1128" t="s">
        <v>40</v>
      </c>
    </row>
    <row r="1129" spans="1:6" hidden="1" x14ac:dyDescent="0.25">
      <c r="A1129" s="5">
        <v>46027</v>
      </c>
      <c r="B1129" t="s">
        <v>1477</v>
      </c>
      <c r="C1129" t="s">
        <v>438</v>
      </c>
      <c r="D1129" t="s">
        <v>11</v>
      </c>
      <c r="E1129" s="1">
        <v>46027.837546296294</v>
      </c>
      <c r="F1129" t="s">
        <v>40</v>
      </c>
    </row>
    <row r="1130" spans="1:6" hidden="1" x14ac:dyDescent="0.25">
      <c r="A1130" s="5">
        <v>46027</v>
      </c>
      <c r="B1130" t="s">
        <v>1477</v>
      </c>
      <c r="C1130" t="s">
        <v>651</v>
      </c>
      <c r="D1130" t="s">
        <v>11</v>
      </c>
      <c r="E1130" s="1">
        <v>46027.836354166669</v>
      </c>
      <c r="F1130" t="s">
        <v>40</v>
      </c>
    </row>
    <row r="1131" spans="1:6" hidden="1" x14ac:dyDescent="0.25">
      <c r="A1131" s="5">
        <v>46027</v>
      </c>
      <c r="B1131" t="s">
        <v>1477</v>
      </c>
      <c r="C1131" t="s">
        <v>651</v>
      </c>
      <c r="D1131" t="s">
        <v>11</v>
      </c>
      <c r="E1131" s="1">
        <v>46027.836354166669</v>
      </c>
      <c r="F1131" t="s">
        <v>40</v>
      </c>
    </row>
    <row r="1132" spans="1:6" hidden="1" x14ac:dyDescent="0.25">
      <c r="A1132" s="5">
        <v>46027</v>
      </c>
      <c r="B1132" t="s">
        <v>1477</v>
      </c>
      <c r="C1132" t="s">
        <v>651</v>
      </c>
      <c r="D1132" t="s">
        <v>11</v>
      </c>
      <c r="E1132" s="1">
        <v>46027.836354166669</v>
      </c>
      <c r="F1132" t="s">
        <v>40</v>
      </c>
    </row>
    <row r="1133" spans="1:6" hidden="1" x14ac:dyDescent="0.25">
      <c r="A1133" s="5">
        <v>46027</v>
      </c>
      <c r="B1133" t="s">
        <v>1477</v>
      </c>
      <c r="C1133" t="s">
        <v>651</v>
      </c>
      <c r="D1133" t="s">
        <v>11</v>
      </c>
      <c r="E1133" s="1">
        <v>46027.836354166669</v>
      </c>
      <c r="F1133" t="s">
        <v>40</v>
      </c>
    </row>
    <row r="1134" spans="1:6" hidden="1" x14ac:dyDescent="0.25">
      <c r="A1134" s="5">
        <v>46027</v>
      </c>
      <c r="B1134" t="s">
        <v>1477</v>
      </c>
      <c r="C1134" t="s">
        <v>647</v>
      </c>
      <c r="D1134" t="s">
        <v>11</v>
      </c>
      <c r="E1134" s="1">
        <v>46027.828576388885</v>
      </c>
      <c r="F1134" t="s">
        <v>40</v>
      </c>
    </row>
    <row r="1135" spans="1:6" hidden="1" x14ac:dyDescent="0.25">
      <c r="A1135" s="5">
        <v>46027</v>
      </c>
      <c r="B1135" t="s">
        <v>1477</v>
      </c>
      <c r="C1135" t="s">
        <v>647</v>
      </c>
      <c r="D1135" t="s">
        <v>11</v>
      </c>
      <c r="E1135" s="1">
        <v>46027.828576388885</v>
      </c>
      <c r="F1135" t="s">
        <v>40</v>
      </c>
    </row>
    <row r="1136" spans="1:6" hidden="1" x14ac:dyDescent="0.25">
      <c r="A1136" s="5">
        <v>46027</v>
      </c>
      <c r="B1136" t="s">
        <v>1477</v>
      </c>
      <c r="C1136" t="s">
        <v>1745</v>
      </c>
      <c r="D1136" t="s">
        <v>11</v>
      </c>
      <c r="E1136" s="1">
        <v>46027.793182870373</v>
      </c>
      <c r="F1136" t="s">
        <v>40</v>
      </c>
    </row>
    <row r="1137" spans="1:6" hidden="1" x14ac:dyDescent="0.25">
      <c r="A1137" s="5">
        <v>46027</v>
      </c>
      <c r="B1137" t="s">
        <v>1477</v>
      </c>
      <c r="C1137" t="s">
        <v>483</v>
      </c>
      <c r="D1137" t="s">
        <v>11</v>
      </c>
      <c r="E1137" s="1">
        <v>46027.769675925927</v>
      </c>
      <c r="F1137" t="s">
        <v>40</v>
      </c>
    </row>
    <row r="1138" spans="1:6" hidden="1" x14ac:dyDescent="0.25">
      <c r="A1138" s="5">
        <v>46027</v>
      </c>
      <c r="B1138" t="s">
        <v>1477</v>
      </c>
      <c r="C1138" t="s">
        <v>1746</v>
      </c>
      <c r="D1138" t="s">
        <v>11</v>
      </c>
      <c r="E1138" s="1">
        <v>46027.767604166664</v>
      </c>
      <c r="F1138" t="s">
        <v>40</v>
      </c>
    </row>
    <row r="1139" spans="1:6" hidden="1" x14ac:dyDescent="0.25">
      <c r="A1139" s="5">
        <v>46027</v>
      </c>
      <c r="B1139" t="s">
        <v>1477</v>
      </c>
      <c r="C1139" t="s">
        <v>474</v>
      </c>
      <c r="D1139" t="s">
        <v>11</v>
      </c>
      <c r="E1139" s="1">
        <v>46027.750787037039</v>
      </c>
      <c r="F1139" t="s">
        <v>40</v>
      </c>
    </row>
    <row r="1140" spans="1:6" hidden="1" x14ac:dyDescent="0.25">
      <c r="A1140" s="5">
        <v>46027</v>
      </c>
      <c r="B1140" t="s">
        <v>1477</v>
      </c>
      <c r="C1140" t="s">
        <v>657</v>
      </c>
      <c r="D1140" t="s">
        <v>11</v>
      </c>
      <c r="E1140" s="1">
        <v>46027.749525462961</v>
      </c>
      <c r="F1140" t="s">
        <v>40</v>
      </c>
    </row>
    <row r="1141" spans="1:6" hidden="1" x14ac:dyDescent="0.25">
      <c r="A1141" s="5">
        <v>46027</v>
      </c>
      <c r="B1141" t="s">
        <v>1477</v>
      </c>
      <c r="C1141" t="s">
        <v>657</v>
      </c>
      <c r="D1141" t="s">
        <v>11</v>
      </c>
      <c r="E1141" s="1">
        <v>46027.749525462961</v>
      </c>
      <c r="F1141" t="s">
        <v>40</v>
      </c>
    </row>
    <row r="1142" spans="1:6" hidden="1" x14ac:dyDescent="0.25">
      <c r="A1142" s="5">
        <v>46027</v>
      </c>
      <c r="B1142" t="s">
        <v>1477</v>
      </c>
      <c r="C1142" t="s">
        <v>657</v>
      </c>
      <c r="D1142" t="s">
        <v>11</v>
      </c>
      <c r="E1142" s="1">
        <v>46027.747071759259</v>
      </c>
      <c r="F1142" t="s">
        <v>40</v>
      </c>
    </row>
    <row r="1143" spans="1:6" hidden="1" x14ac:dyDescent="0.25">
      <c r="A1143" s="5">
        <v>46027</v>
      </c>
      <c r="B1143" t="s">
        <v>1477</v>
      </c>
      <c r="C1143" t="s">
        <v>657</v>
      </c>
      <c r="D1143" t="s">
        <v>11</v>
      </c>
      <c r="E1143" s="1">
        <v>46027.747071759259</v>
      </c>
      <c r="F1143" t="s">
        <v>40</v>
      </c>
    </row>
    <row r="1144" spans="1:6" hidden="1" x14ac:dyDescent="0.25">
      <c r="A1144" s="5">
        <v>46027</v>
      </c>
      <c r="B1144" t="s">
        <v>1477</v>
      </c>
      <c r="C1144" t="s">
        <v>453</v>
      </c>
      <c r="D1144" t="s">
        <v>11</v>
      </c>
      <c r="E1144" s="1">
        <v>46027.741342592592</v>
      </c>
      <c r="F1144" t="s">
        <v>40</v>
      </c>
    </row>
    <row r="1145" spans="1:6" hidden="1" x14ac:dyDescent="0.25">
      <c r="A1145" s="5">
        <v>46027</v>
      </c>
      <c r="B1145" t="s">
        <v>1477</v>
      </c>
      <c r="C1145" t="s">
        <v>473</v>
      </c>
      <c r="D1145" t="s">
        <v>11</v>
      </c>
      <c r="E1145" s="1">
        <v>46027.737442129626</v>
      </c>
      <c r="F1145" t="s">
        <v>40</v>
      </c>
    </row>
    <row r="1146" spans="1:6" hidden="1" x14ac:dyDescent="0.25">
      <c r="A1146" s="5">
        <v>46027</v>
      </c>
      <c r="B1146" t="s">
        <v>1477</v>
      </c>
      <c r="C1146" t="s">
        <v>459</v>
      </c>
      <c r="D1146" t="s">
        <v>11</v>
      </c>
      <c r="E1146" s="1">
        <v>46027.73646990741</v>
      </c>
      <c r="F1146" t="s">
        <v>40</v>
      </c>
    </row>
    <row r="1147" spans="1:6" hidden="1" x14ac:dyDescent="0.25">
      <c r="A1147" s="5">
        <v>46027</v>
      </c>
      <c r="B1147" t="s">
        <v>1477</v>
      </c>
      <c r="C1147" t="s">
        <v>458</v>
      </c>
      <c r="D1147" t="s">
        <v>11</v>
      </c>
      <c r="E1147" s="1">
        <v>46027.73505787037</v>
      </c>
      <c r="F1147" t="s">
        <v>40</v>
      </c>
    </row>
    <row r="1148" spans="1:6" hidden="1" x14ac:dyDescent="0.25">
      <c r="A1148" s="5">
        <v>46031</v>
      </c>
      <c r="B1148" t="s">
        <v>1477</v>
      </c>
      <c r="C1148" t="s">
        <v>1646</v>
      </c>
      <c r="D1148" t="s">
        <v>9</v>
      </c>
      <c r="E1148" s="1">
        <v>46031.836446759262</v>
      </c>
      <c r="F1148" t="s">
        <v>40</v>
      </c>
    </row>
    <row r="1149" spans="1:6" x14ac:dyDescent="0.25">
      <c r="A1149" s="5">
        <v>46029</v>
      </c>
      <c r="B1149" t="s">
        <v>1477</v>
      </c>
      <c r="C1149" t="s">
        <v>1667</v>
      </c>
      <c r="D1149" t="s">
        <v>9</v>
      </c>
      <c r="E1149" s="1">
        <v>46029.835081018522</v>
      </c>
      <c r="F1149" t="s">
        <v>40</v>
      </c>
    </row>
    <row r="1150" spans="1:6" hidden="1" x14ac:dyDescent="0.25">
      <c r="A1150" s="5">
        <v>46027</v>
      </c>
      <c r="B1150" t="s">
        <v>1477</v>
      </c>
      <c r="C1150" t="s">
        <v>1679</v>
      </c>
      <c r="D1150" t="s">
        <v>9</v>
      </c>
      <c r="E1150" s="1">
        <v>46027.810659722221</v>
      </c>
      <c r="F1150" t="s">
        <v>40</v>
      </c>
    </row>
    <row r="1151" spans="1:6" hidden="1" x14ac:dyDescent="0.25">
      <c r="A1151" s="5">
        <v>46027</v>
      </c>
      <c r="B1151" t="s">
        <v>1477</v>
      </c>
      <c r="C1151" t="s">
        <v>1679</v>
      </c>
      <c r="D1151" t="s">
        <v>9</v>
      </c>
      <c r="E1151" s="1">
        <v>46027.802858796298</v>
      </c>
      <c r="F1151" t="s">
        <v>40</v>
      </c>
    </row>
    <row r="1152" spans="1:6" hidden="1" x14ac:dyDescent="0.25">
      <c r="A1152" s="5">
        <v>46031</v>
      </c>
      <c r="B1152" t="s">
        <v>1477</v>
      </c>
      <c r="C1152" t="s">
        <v>1750</v>
      </c>
      <c r="D1152" t="s">
        <v>9</v>
      </c>
      <c r="E1152" s="1">
        <v>46031.83865740741</v>
      </c>
      <c r="F1152" t="s">
        <v>40</v>
      </c>
    </row>
    <row r="1153" spans="1:6" hidden="1" x14ac:dyDescent="0.25">
      <c r="A1153" s="5">
        <v>46031</v>
      </c>
      <c r="B1153" t="s">
        <v>1477</v>
      </c>
      <c r="C1153" t="s">
        <v>1568</v>
      </c>
      <c r="D1153" t="s">
        <v>9</v>
      </c>
      <c r="E1153" s="1">
        <v>46031.835960648146</v>
      </c>
      <c r="F1153" t="s">
        <v>40</v>
      </c>
    </row>
    <row r="1154" spans="1:6" hidden="1" x14ac:dyDescent="0.25">
      <c r="A1154" s="5">
        <v>46031</v>
      </c>
      <c r="B1154" t="s">
        <v>1477</v>
      </c>
      <c r="C1154" t="s">
        <v>727</v>
      </c>
      <c r="D1154" t="s">
        <v>9</v>
      </c>
      <c r="E1154" s="1">
        <v>46031.778425925928</v>
      </c>
      <c r="F1154" t="s">
        <v>40</v>
      </c>
    </row>
    <row r="1155" spans="1:6" hidden="1" x14ac:dyDescent="0.25">
      <c r="A1155" s="5">
        <v>46030</v>
      </c>
      <c r="B1155" t="s">
        <v>1477</v>
      </c>
      <c r="C1155" t="s">
        <v>1703</v>
      </c>
      <c r="D1155" t="s">
        <v>9</v>
      </c>
      <c r="E1155" s="1">
        <v>46030.784942129627</v>
      </c>
      <c r="F1155" t="s">
        <v>40</v>
      </c>
    </row>
    <row r="1156" spans="1:6" hidden="1" x14ac:dyDescent="0.25">
      <c r="A1156" s="5">
        <v>46030</v>
      </c>
      <c r="B1156" t="s">
        <v>1477</v>
      </c>
      <c r="C1156" t="s">
        <v>1478</v>
      </c>
      <c r="D1156" t="s">
        <v>9</v>
      </c>
      <c r="E1156" s="1">
        <v>46030.783067129632</v>
      </c>
      <c r="F1156" t="s">
        <v>40</v>
      </c>
    </row>
    <row r="1157" spans="1:6" hidden="1" x14ac:dyDescent="0.25">
      <c r="A1157" s="5">
        <v>46030</v>
      </c>
      <c r="B1157" t="s">
        <v>1477</v>
      </c>
      <c r="C1157" t="s">
        <v>1704</v>
      </c>
      <c r="D1157" t="s">
        <v>9</v>
      </c>
      <c r="E1157" s="1">
        <v>46030.778807870367</v>
      </c>
      <c r="F1157" t="s">
        <v>40</v>
      </c>
    </row>
    <row r="1158" spans="1:6" hidden="1" x14ac:dyDescent="0.25">
      <c r="A1158" s="5">
        <v>46030</v>
      </c>
      <c r="B1158" t="s">
        <v>1477</v>
      </c>
      <c r="C1158" t="s">
        <v>731</v>
      </c>
      <c r="D1158" t="s">
        <v>9</v>
      </c>
      <c r="E1158" s="1">
        <v>46030.812013888892</v>
      </c>
      <c r="F1158" t="s">
        <v>40</v>
      </c>
    </row>
    <row r="1159" spans="1:6" x14ac:dyDescent="0.25">
      <c r="A1159" s="5">
        <v>46029</v>
      </c>
      <c r="B1159" t="s">
        <v>1477</v>
      </c>
      <c r="C1159" t="s">
        <v>1706</v>
      </c>
      <c r="D1159" t="s">
        <v>9</v>
      </c>
      <c r="E1159" s="1">
        <v>46029.842361111114</v>
      </c>
      <c r="F1159" t="s">
        <v>40</v>
      </c>
    </row>
    <row r="1160" spans="1:6" x14ac:dyDescent="0.25">
      <c r="A1160" s="5">
        <v>46029</v>
      </c>
      <c r="B1160" t="s">
        <v>1477</v>
      </c>
      <c r="C1160" t="s">
        <v>1711</v>
      </c>
      <c r="D1160" t="s">
        <v>9</v>
      </c>
      <c r="E1160" s="1">
        <v>46029.841527777775</v>
      </c>
      <c r="F1160" t="s">
        <v>40</v>
      </c>
    </row>
    <row r="1161" spans="1:6" x14ac:dyDescent="0.25">
      <c r="A1161" s="5">
        <v>46029</v>
      </c>
      <c r="B1161" t="s">
        <v>1477</v>
      </c>
      <c r="C1161" t="s">
        <v>703</v>
      </c>
      <c r="D1161" t="s">
        <v>9</v>
      </c>
      <c r="E1161" s="1">
        <v>46029.844571759262</v>
      </c>
      <c r="F1161" t="s">
        <v>40</v>
      </c>
    </row>
    <row r="1162" spans="1:6" x14ac:dyDescent="0.25">
      <c r="A1162" s="5">
        <v>46029</v>
      </c>
      <c r="B1162" t="s">
        <v>1477</v>
      </c>
      <c r="C1162" t="s">
        <v>1714</v>
      </c>
      <c r="D1162" t="s">
        <v>9</v>
      </c>
      <c r="E1162" s="1">
        <v>46029.78087962963</v>
      </c>
      <c r="F1162" t="s">
        <v>40</v>
      </c>
    </row>
    <row r="1163" spans="1:6" hidden="1" x14ac:dyDescent="0.25">
      <c r="A1163" s="5">
        <v>46028</v>
      </c>
      <c r="B1163" t="s">
        <v>1477</v>
      </c>
      <c r="C1163" t="s">
        <v>1751</v>
      </c>
      <c r="D1163" t="s">
        <v>9</v>
      </c>
      <c r="E1163" s="1">
        <v>46028.862083333333</v>
      </c>
      <c r="F1163" t="s">
        <v>40</v>
      </c>
    </row>
    <row r="1164" spans="1:6" hidden="1" x14ac:dyDescent="0.25">
      <c r="A1164" s="5">
        <v>46028</v>
      </c>
      <c r="B1164" t="s">
        <v>1477</v>
      </c>
      <c r="C1164" t="s">
        <v>1717</v>
      </c>
      <c r="D1164" t="s">
        <v>9</v>
      </c>
      <c r="E1164" s="1">
        <v>46028.859143518515</v>
      </c>
      <c r="F1164" t="s">
        <v>40</v>
      </c>
    </row>
    <row r="1165" spans="1:6" hidden="1" x14ac:dyDescent="0.25">
      <c r="A1165" s="5">
        <v>46028</v>
      </c>
      <c r="B1165" t="s">
        <v>1477</v>
      </c>
      <c r="C1165" t="s">
        <v>1752</v>
      </c>
      <c r="D1165" t="s">
        <v>9</v>
      </c>
      <c r="E1165" s="1">
        <v>46028.804976851854</v>
      </c>
      <c r="F1165" t="s">
        <v>40</v>
      </c>
    </row>
    <row r="1166" spans="1:6" hidden="1" x14ac:dyDescent="0.25">
      <c r="A1166" s="5">
        <v>46028</v>
      </c>
      <c r="B1166" t="s">
        <v>1477</v>
      </c>
      <c r="C1166" t="s">
        <v>1569</v>
      </c>
      <c r="D1166" t="s">
        <v>9</v>
      </c>
      <c r="E1166" s="1">
        <v>46028.802199074074</v>
      </c>
      <c r="F1166" t="s">
        <v>40</v>
      </c>
    </row>
    <row r="1167" spans="1:6" hidden="1" x14ac:dyDescent="0.25">
      <c r="A1167" s="5">
        <v>46028</v>
      </c>
      <c r="B1167" t="s">
        <v>1477</v>
      </c>
      <c r="C1167" t="s">
        <v>1753</v>
      </c>
      <c r="D1167" t="s">
        <v>9</v>
      </c>
      <c r="E1167" s="1">
        <v>46028.799027777779</v>
      </c>
      <c r="F1167" t="s">
        <v>40</v>
      </c>
    </row>
    <row r="1168" spans="1:6" hidden="1" x14ac:dyDescent="0.25">
      <c r="A1168" s="5">
        <v>46028</v>
      </c>
      <c r="B1168" t="s">
        <v>1477</v>
      </c>
      <c r="C1168" t="s">
        <v>1721</v>
      </c>
      <c r="D1168" t="s">
        <v>9</v>
      </c>
      <c r="E1168" s="1">
        <v>46028.753761574073</v>
      </c>
      <c r="F1168" t="s">
        <v>40</v>
      </c>
    </row>
    <row r="1169" spans="1:6" hidden="1" x14ac:dyDescent="0.25">
      <c r="A1169" s="5">
        <v>46028</v>
      </c>
      <c r="B1169" t="s">
        <v>1477</v>
      </c>
      <c r="C1169" t="s">
        <v>1721</v>
      </c>
      <c r="D1169" t="s">
        <v>9</v>
      </c>
      <c r="E1169" s="1">
        <v>46028.749097222222</v>
      </c>
      <c r="F1169" t="s">
        <v>40</v>
      </c>
    </row>
    <row r="1170" spans="1:6" hidden="1" x14ac:dyDescent="0.25">
      <c r="A1170" s="5">
        <v>46028</v>
      </c>
      <c r="B1170" t="s">
        <v>1477</v>
      </c>
      <c r="C1170" t="s">
        <v>1721</v>
      </c>
      <c r="D1170" t="s">
        <v>9</v>
      </c>
      <c r="E1170" s="1">
        <v>46028.746631944443</v>
      </c>
      <c r="F1170" t="s">
        <v>40</v>
      </c>
    </row>
    <row r="1171" spans="1:6" hidden="1" x14ac:dyDescent="0.25">
      <c r="A1171" s="5">
        <v>46028</v>
      </c>
      <c r="B1171" t="s">
        <v>1477</v>
      </c>
      <c r="C1171" t="s">
        <v>1722</v>
      </c>
      <c r="D1171" t="s">
        <v>9</v>
      </c>
      <c r="E1171" s="1">
        <v>46028.747314814813</v>
      </c>
      <c r="F1171" t="s">
        <v>40</v>
      </c>
    </row>
    <row r="1172" spans="1:6" hidden="1" x14ac:dyDescent="0.25">
      <c r="A1172" s="5">
        <v>46027</v>
      </c>
      <c r="B1172" t="s">
        <v>1477</v>
      </c>
      <c r="C1172" t="s">
        <v>1725</v>
      </c>
      <c r="D1172" t="s">
        <v>9</v>
      </c>
      <c r="E1172" s="1">
        <v>46027.794930555552</v>
      </c>
      <c r="F1172" t="s">
        <v>40</v>
      </c>
    </row>
    <row r="1173" spans="1:6" hidden="1" x14ac:dyDescent="0.25">
      <c r="A1173" s="5">
        <v>46027</v>
      </c>
      <c r="B1173" t="s">
        <v>1477</v>
      </c>
      <c r="C1173" t="s">
        <v>724</v>
      </c>
      <c r="D1173" t="s">
        <v>9</v>
      </c>
      <c r="E1173" s="1">
        <v>46027.814768518518</v>
      </c>
      <c r="F1173" t="s">
        <v>40</v>
      </c>
    </row>
    <row r="1174" spans="1:6" hidden="1" x14ac:dyDescent="0.25">
      <c r="A1174" s="5">
        <v>46027</v>
      </c>
      <c r="B1174" t="s">
        <v>1477</v>
      </c>
      <c r="C1174" t="s">
        <v>751</v>
      </c>
      <c r="D1174" t="s">
        <v>9</v>
      </c>
      <c r="E1174" s="1">
        <v>46027.812106481484</v>
      </c>
      <c r="F1174" t="s">
        <v>40</v>
      </c>
    </row>
    <row r="1175" spans="1:6" hidden="1" x14ac:dyDescent="0.25">
      <c r="A1175" s="5">
        <v>46027</v>
      </c>
      <c r="B1175" t="s">
        <v>1477</v>
      </c>
      <c r="C1175" t="s">
        <v>1727</v>
      </c>
      <c r="D1175" t="s">
        <v>9</v>
      </c>
      <c r="E1175" s="1">
        <v>46027.809976851851</v>
      </c>
      <c r="F1175" t="s">
        <v>40</v>
      </c>
    </row>
    <row r="1176" spans="1:6" hidden="1" x14ac:dyDescent="0.25">
      <c r="A1176" s="5">
        <v>46031</v>
      </c>
      <c r="B1176" t="s">
        <v>1479</v>
      </c>
      <c r="C1176" t="s">
        <v>1684</v>
      </c>
      <c r="D1176" t="s">
        <v>9</v>
      </c>
      <c r="E1176" s="1">
        <v>46031.754108796296</v>
      </c>
      <c r="F1176" t="s">
        <v>40</v>
      </c>
    </row>
    <row r="1177" spans="1:6" hidden="1" x14ac:dyDescent="0.25">
      <c r="A1177" s="5">
        <v>46031</v>
      </c>
      <c r="B1177" t="s">
        <v>1479</v>
      </c>
      <c r="C1177" t="s">
        <v>1683</v>
      </c>
      <c r="D1177" t="s">
        <v>9</v>
      </c>
      <c r="E1177" s="1">
        <v>46031.844340277778</v>
      </c>
      <c r="F1177" t="s">
        <v>40</v>
      </c>
    </row>
    <row r="1178" spans="1:6" hidden="1" x14ac:dyDescent="0.25">
      <c r="A1178" s="5">
        <v>46031</v>
      </c>
      <c r="B1178" t="s">
        <v>1479</v>
      </c>
      <c r="C1178" t="s">
        <v>1732</v>
      </c>
      <c r="D1178" t="s">
        <v>9</v>
      </c>
      <c r="E1178" s="1">
        <v>46031.818622685183</v>
      </c>
      <c r="F1178" t="s">
        <v>40</v>
      </c>
    </row>
    <row r="1179" spans="1:6" hidden="1" x14ac:dyDescent="0.25">
      <c r="A1179" s="5">
        <v>46031</v>
      </c>
      <c r="B1179" t="s">
        <v>1479</v>
      </c>
      <c r="C1179" t="s">
        <v>1732</v>
      </c>
      <c r="D1179" t="s">
        <v>9</v>
      </c>
      <c r="E1179" s="1">
        <v>46031.818622685183</v>
      </c>
      <c r="F1179" t="s">
        <v>40</v>
      </c>
    </row>
    <row r="1180" spans="1:6" hidden="1" x14ac:dyDescent="0.25">
      <c r="A1180" s="5">
        <v>46031</v>
      </c>
      <c r="B1180" t="s">
        <v>1479</v>
      </c>
      <c r="C1180" t="s">
        <v>1730</v>
      </c>
      <c r="D1180" t="s">
        <v>9</v>
      </c>
      <c r="E1180" s="1">
        <v>46031.843912037039</v>
      </c>
      <c r="F1180" t="s">
        <v>40</v>
      </c>
    </row>
    <row r="1181" spans="1:6" hidden="1" x14ac:dyDescent="0.25">
      <c r="A1181" s="5">
        <v>46031</v>
      </c>
      <c r="B1181" t="s">
        <v>1479</v>
      </c>
      <c r="C1181" t="s">
        <v>1731</v>
      </c>
      <c r="D1181" t="s">
        <v>9</v>
      </c>
      <c r="E1181" s="1">
        <v>46031.843761574077</v>
      </c>
      <c r="F1181" t="s">
        <v>40</v>
      </c>
    </row>
    <row r="1182" spans="1:6" hidden="1" x14ac:dyDescent="0.25">
      <c r="A1182" s="5">
        <v>46031</v>
      </c>
      <c r="B1182" t="s">
        <v>1479</v>
      </c>
      <c r="C1182" t="s">
        <v>1570</v>
      </c>
      <c r="D1182" t="s">
        <v>11</v>
      </c>
      <c r="E1182" s="1">
        <v>46031.828252314815</v>
      </c>
      <c r="F1182" t="s">
        <v>40</v>
      </c>
    </row>
    <row r="1183" spans="1:6" hidden="1" x14ac:dyDescent="0.25">
      <c r="A1183" s="5">
        <v>46031</v>
      </c>
      <c r="B1183" t="s">
        <v>1479</v>
      </c>
      <c r="C1183" t="s">
        <v>1639</v>
      </c>
      <c r="D1183" t="s">
        <v>9</v>
      </c>
      <c r="E1183" s="1">
        <v>46031.820162037038</v>
      </c>
      <c r="F1183" t="s">
        <v>40</v>
      </c>
    </row>
    <row r="1184" spans="1:6" hidden="1" x14ac:dyDescent="0.25">
      <c r="A1184" s="5">
        <v>46031</v>
      </c>
      <c r="B1184" t="s">
        <v>1479</v>
      </c>
      <c r="C1184" t="s">
        <v>1639</v>
      </c>
      <c r="D1184" t="s">
        <v>9</v>
      </c>
      <c r="E1184" s="1">
        <v>46031.81890046296</v>
      </c>
      <c r="F1184" t="s">
        <v>40</v>
      </c>
    </row>
    <row r="1185" spans="1:6" hidden="1" x14ac:dyDescent="0.25">
      <c r="A1185" s="5">
        <v>46031</v>
      </c>
      <c r="B1185" t="s">
        <v>1479</v>
      </c>
      <c r="C1185" t="s">
        <v>1640</v>
      </c>
      <c r="D1185" t="s">
        <v>9</v>
      </c>
      <c r="E1185" s="1">
        <v>46031.759525462963</v>
      </c>
      <c r="F1185" t="s">
        <v>40</v>
      </c>
    </row>
    <row r="1186" spans="1:6" hidden="1" x14ac:dyDescent="0.25">
      <c r="A1186" s="5">
        <v>46031</v>
      </c>
      <c r="B1186" t="s">
        <v>1479</v>
      </c>
      <c r="C1186" t="s">
        <v>495</v>
      </c>
      <c r="D1186" t="s">
        <v>11</v>
      </c>
      <c r="E1186" s="1">
        <v>46031.738078703704</v>
      </c>
      <c r="F1186" t="s">
        <v>40</v>
      </c>
    </row>
    <row r="1187" spans="1:6" hidden="1" x14ac:dyDescent="0.25">
      <c r="A1187" s="5">
        <v>46031</v>
      </c>
      <c r="B1187" t="s">
        <v>1479</v>
      </c>
      <c r="C1187" t="s">
        <v>526</v>
      </c>
      <c r="D1187" t="s">
        <v>11</v>
      </c>
      <c r="E1187" s="1">
        <v>46031.83865740741</v>
      </c>
      <c r="F1187" t="s">
        <v>40</v>
      </c>
    </row>
    <row r="1188" spans="1:6" hidden="1" x14ac:dyDescent="0.25">
      <c r="A1188" s="5">
        <v>46031</v>
      </c>
      <c r="B1188" t="s">
        <v>1479</v>
      </c>
      <c r="C1188" t="s">
        <v>1584</v>
      </c>
      <c r="D1188" t="s">
        <v>11</v>
      </c>
      <c r="E1188" s="1">
        <v>46031.838078703702</v>
      </c>
      <c r="F1188" t="s">
        <v>40</v>
      </c>
    </row>
    <row r="1189" spans="1:6" hidden="1" x14ac:dyDescent="0.25">
      <c r="A1189" s="5">
        <v>46031</v>
      </c>
      <c r="B1189" t="s">
        <v>1479</v>
      </c>
      <c r="C1189" t="s">
        <v>1585</v>
      </c>
      <c r="D1189" t="s">
        <v>11</v>
      </c>
      <c r="E1189" s="1">
        <v>46031.825185185182</v>
      </c>
      <c r="F1189" t="s">
        <v>40</v>
      </c>
    </row>
    <row r="1190" spans="1:6" hidden="1" x14ac:dyDescent="0.25">
      <c r="A1190" s="5">
        <v>46031</v>
      </c>
      <c r="B1190" t="s">
        <v>1479</v>
      </c>
      <c r="C1190" t="s">
        <v>1586</v>
      </c>
      <c r="D1190" t="s">
        <v>11</v>
      </c>
      <c r="E1190" s="1">
        <v>46031.809791666667</v>
      </c>
      <c r="F1190" t="s">
        <v>40</v>
      </c>
    </row>
    <row r="1191" spans="1:6" hidden="1" x14ac:dyDescent="0.25">
      <c r="A1191" s="5">
        <v>46031</v>
      </c>
      <c r="B1191" t="s">
        <v>1479</v>
      </c>
      <c r="C1191" t="s">
        <v>663</v>
      </c>
      <c r="D1191" t="s">
        <v>9</v>
      </c>
      <c r="E1191" s="1">
        <v>46031.782604166663</v>
      </c>
      <c r="F1191" t="s">
        <v>40</v>
      </c>
    </row>
    <row r="1192" spans="1:6" hidden="1" x14ac:dyDescent="0.25">
      <c r="A1192" s="5">
        <v>46031</v>
      </c>
      <c r="B1192" t="s">
        <v>1479</v>
      </c>
      <c r="C1192" t="s">
        <v>1797</v>
      </c>
      <c r="D1192" t="s">
        <v>9</v>
      </c>
      <c r="E1192" s="1">
        <v>46031.860555555555</v>
      </c>
      <c r="F1192" t="s">
        <v>40</v>
      </c>
    </row>
    <row r="1193" spans="1:6" hidden="1" x14ac:dyDescent="0.25">
      <c r="A1193" s="5">
        <v>46031</v>
      </c>
      <c r="B1193" t="s">
        <v>1479</v>
      </c>
      <c r="C1193" t="s">
        <v>1595</v>
      </c>
      <c r="D1193" t="s">
        <v>9</v>
      </c>
      <c r="E1193" s="1">
        <v>46031.843032407407</v>
      </c>
      <c r="F1193" t="s">
        <v>40</v>
      </c>
    </row>
    <row r="1194" spans="1:6" hidden="1" x14ac:dyDescent="0.25">
      <c r="A1194" s="5">
        <v>46031</v>
      </c>
      <c r="B1194" t="s">
        <v>1479</v>
      </c>
      <c r="C1194" t="s">
        <v>1481</v>
      </c>
      <c r="D1194" t="s">
        <v>9</v>
      </c>
      <c r="E1194" s="1">
        <v>46031.817187499997</v>
      </c>
      <c r="F1194" t="s">
        <v>40</v>
      </c>
    </row>
    <row r="1195" spans="1:6" hidden="1" x14ac:dyDescent="0.25">
      <c r="A1195" s="5">
        <v>46031</v>
      </c>
      <c r="B1195" t="s">
        <v>1479</v>
      </c>
      <c r="C1195" t="s">
        <v>1798</v>
      </c>
      <c r="D1195" t="s">
        <v>9</v>
      </c>
      <c r="E1195" s="1">
        <v>46031.816064814811</v>
      </c>
      <c r="F1195" t="s">
        <v>40</v>
      </c>
    </row>
    <row r="1196" spans="1:6" hidden="1" x14ac:dyDescent="0.25">
      <c r="A1196" s="5">
        <v>46031</v>
      </c>
      <c r="B1196" t="s">
        <v>1479</v>
      </c>
      <c r="C1196" t="s">
        <v>559</v>
      </c>
      <c r="D1196" t="s">
        <v>11</v>
      </c>
      <c r="E1196" s="1">
        <v>46031.804050925923</v>
      </c>
      <c r="F1196" t="s">
        <v>40</v>
      </c>
    </row>
    <row r="1197" spans="1:6" hidden="1" x14ac:dyDescent="0.25">
      <c r="A1197" s="5">
        <v>46031</v>
      </c>
      <c r="B1197" t="s">
        <v>1479</v>
      </c>
      <c r="C1197" t="s">
        <v>559</v>
      </c>
      <c r="D1197" t="s">
        <v>11</v>
      </c>
      <c r="E1197" s="1">
        <v>46031.802824074075</v>
      </c>
      <c r="F1197" t="s">
        <v>40</v>
      </c>
    </row>
    <row r="1198" spans="1:6" hidden="1" x14ac:dyDescent="0.25">
      <c r="A1198" s="5">
        <v>46031</v>
      </c>
      <c r="B1198" t="s">
        <v>1479</v>
      </c>
      <c r="C1198" t="s">
        <v>1608</v>
      </c>
      <c r="D1198" t="s">
        <v>11</v>
      </c>
      <c r="E1198" s="1">
        <v>46031.774826388886</v>
      </c>
      <c r="F1198" t="s">
        <v>40</v>
      </c>
    </row>
    <row r="1199" spans="1:6" hidden="1" x14ac:dyDescent="0.25">
      <c r="A1199" s="5">
        <v>46030</v>
      </c>
      <c r="B1199" t="s">
        <v>1479</v>
      </c>
      <c r="C1199" t="s">
        <v>1733</v>
      </c>
      <c r="D1199" t="s">
        <v>9</v>
      </c>
      <c r="E1199" s="1">
        <v>46030.934571759259</v>
      </c>
      <c r="F1199" t="s">
        <v>40</v>
      </c>
    </row>
    <row r="1200" spans="1:6" hidden="1" x14ac:dyDescent="0.25">
      <c r="A1200" s="5">
        <v>46030</v>
      </c>
      <c r="B1200" t="s">
        <v>1479</v>
      </c>
      <c r="C1200" t="s">
        <v>699</v>
      </c>
      <c r="D1200" t="s">
        <v>9</v>
      </c>
      <c r="E1200" s="1">
        <v>46030.876886574071</v>
      </c>
      <c r="F1200" t="s">
        <v>40</v>
      </c>
    </row>
    <row r="1201" spans="1:6" hidden="1" x14ac:dyDescent="0.25">
      <c r="A1201" s="5">
        <v>46030</v>
      </c>
      <c r="B1201" t="s">
        <v>1479</v>
      </c>
      <c r="C1201" t="s">
        <v>699</v>
      </c>
      <c r="D1201" t="s">
        <v>9</v>
      </c>
      <c r="E1201" s="1">
        <v>46030.876886574071</v>
      </c>
      <c r="F1201" t="s">
        <v>40</v>
      </c>
    </row>
    <row r="1202" spans="1:6" hidden="1" x14ac:dyDescent="0.25">
      <c r="A1202" s="5">
        <v>46030</v>
      </c>
      <c r="B1202" t="s">
        <v>1479</v>
      </c>
      <c r="C1202" t="s">
        <v>691</v>
      </c>
      <c r="D1202" t="s">
        <v>9</v>
      </c>
      <c r="E1202" s="1">
        <v>46030.876203703701</v>
      </c>
      <c r="F1202" t="s">
        <v>40</v>
      </c>
    </row>
    <row r="1203" spans="1:6" hidden="1" x14ac:dyDescent="0.25">
      <c r="A1203" s="5">
        <v>46030</v>
      </c>
      <c r="B1203" t="s">
        <v>1479</v>
      </c>
      <c r="C1203" t="s">
        <v>691</v>
      </c>
      <c r="D1203" t="s">
        <v>9</v>
      </c>
      <c r="E1203" s="1">
        <v>46030.876203703701</v>
      </c>
      <c r="F1203" t="s">
        <v>40</v>
      </c>
    </row>
    <row r="1204" spans="1:6" hidden="1" x14ac:dyDescent="0.25">
      <c r="A1204" s="5">
        <v>46030</v>
      </c>
      <c r="B1204" t="s">
        <v>1479</v>
      </c>
      <c r="C1204" t="s">
        <v>690</v>
      </c>
      <c r="D1204" t="s">
        <v>9</v>
      </c>
      <c r="E1204" s="1">
        <v>46030.874664351853</v>
      </c>
      <c r="F1204" t="s">
        <v>40</v>
      </c>
    </row>
    <row r="1205" spans="1:6" hidden="1" x14ac:dyDescent="0.25">
      <c r="A1205" s="5">
        <v>46030</v>
      </c>
      <c r="B1205" t="s">
        <v>1479</v>
      </c>
      <c r="C1205" t="s">
        <v>690</v>
      </c>
      <c r="D1205" t="s">
        <v>9</v>
      </c>
      <c r="E1205" s="1">
        <v>46030.874664351853</v>
      </c>
      <c r="F1205" t="s">
        <v>40</v>
      </c>
    </row>
    <row r="1206" spans="1:6" hidden="1" x14ac:dyDescent="0.25">
      <c r="A1206" s="5">
        <v>46030</v>
      </c>
      <c r="B1206" t="s">
        <v>1479</v>
      </c>
      <c r="C1206" t="s">
        <v>1734</v>
      </c>
      <c r="D1206" t="s">
        <v>9</v>
      </c>
      <c r="E1206" s="1">
        <v>46030.874479166669</v>
      </c>
      <c r="F1206" t="s">
        <v>40</v>
      </c>
    </row>
    <row r="1207" spans="1:6" hidden="1" x14ac:dyDescent="0.25">
      <c r="A1207" s="5">
        <v>46030</v>
      </c>
      <c r="B1207" t="s">
        <v>1479</v>
      </c>
      <c r="C1207" t="s">
        <v>1735</v>
      </c>
      <c r="D1207" t="s">
        <v>9</v>
      </c>
      <c r="E1207" s="1">
        <v>46030.873819444445</v>
      </c>
      <c r="F1207" t="s">
        <v>40</v>
      </c>
    </row>
    <row r="1208" spans="1:6" hidden="1" x14ac:dyDescent="0.25">
      <c r="A1208" s="5">
        <v>46030</v>
      </c>
      <c r="B1208" t="s">
        <v>1479</v>
      </c>
      <c r="C1208" t="s">
        <v>698</v>
      </c>
      <c r="D1208" t="s">
        <v>9</v>
      </c>
      <c r="E1208" s="1">
        <v>46030.873287037037</v>
      </c>
      <c r="F1208" t="s">
        <v>40</v>
      </c>
    </row>
    <row r="1209" spans="1:6" hidden="1" x14ac:dyDescent="0.25">
      <c r="A1209" s="5">
        <v>46030</v>
      </c>
      <c r="B1209" t="s">
        <v>1479</v>
      </c>
      <c r="C1209" t="s">
        <v>698</v>
      </c>
      <c r="D1209" t="s">
        <v>9</v>
      </c>
      <c r="E1209" s="1">
        <v>46030.873287037037</v>
      </c>
      <c r="F1209" t="s">
        <v>40</v>
      </c>
    </row>
    <row r="1210" spans="1:6" hidden="1" x14ac:dyDescent="0.25">
      <c r="A1210" s="5">
        <v>46030</v>
      </c>
      <c r="B1210" t="s">
        <v>1479</v>
      </c>
      <c r="C1210" t="s">
        <v>1685</v>
      </c>
      <c r="D1210" t="s">
        <v>9</v>
      </c>
      <c r="E1210" s="1">
        <v>46030.871631944443</v>
      </c>
      <c r="F1210" t="s">
        <v>40</v>
      </c>
    </row>
    <row r="1211" spans="1:6" hidden="1" x14ac:dyDescent="0.25">
      <c r="A1211" s="5">
        <v>46030</v>
      </c>
      <c r="B1211" t="s">
        <v>1479</v>
      </c>
      <c r="C1211" t="s">
        <v>692</v>
      </c>
      <c r="D1211" t="s">
        <v>9</v>
      </c>
      <c r="E1211" s="1">
        <v>46030.87090277778</v>
      </c>
      <c r="F1211" t="s">
        <v>40</v>
      </c>
    </row>
    <row r="1212" spans="1:6" hidden="1" x14ac:dyDescent="0.25">
      <c r="A1212" s="5">
        <v>46030</v>
      </c>
      <c r="B1212" t="s">
        <v>1479</v>
      </c>
      <c r="C1212" t="s">
        <v>1686</v>
      </c>
      <c r="D1212" t="s">
        <v>9</v>
      </c>
      <c r="E1212" s="1">
        <v>46030.870405092595</v>
      </c>
      <c r="F1212" t="s">
        <v>40</v>
      </c>
    </row>
    <row r="1213" spans="1:6" hidden="1" x14ac:dyDescent="0.25">
      <c r="A1213" s="5">
        <v>46030</v>
      </c>
      <c r="B1213" t="s">
        <v>1479</v>
      </c>
      <c r="C1213" t="s">
        <v>1736</v>
      </c>
      <c r="D1213" t="s">
        <v>9</v>
      </c>
      <c r="E1213" s="1">
        <v>46030.869641203702</v>
      </c>
      <c r="F1213" t="s">
        <v>40</v>
      </c>
    </row>
    <row r="1214" spans="1:6" hidden="1" x14ac:dyDescent="0.25">
      <c r="A1214" s="5">
        <v>46030</v>
      </c>
      <c r="B1214" t="s">
        <v>1479</v>
      </c>
      <c r="C1214" t="s">
        <v>1737</v>
      </c>
      <c r="D1214" t="s">
        <v>9</v>
      </c>
      <c r="E1214" s="1">
        <v>46030.868831018517</v>
      </c>
      <c r="F1214" t="s">
        <v>40</v>
      </c>
    </row>
    <row r="1215" spans="1:6" hidden="1" x14ac:dyDescent="0.25">
      <c r="A1215" s="5">
        <v>46030</v>
      </c>
      <c r="B1215" t="s">
        <v>1479</v>
      </c>
      <c r="C1215" t="s">
        <v>688</v>
      </c>
      <c r="D1215" t="s">
        <v>9</v>
      </c>
      <c r="E1215" s="1">
        <v>46030.865069444444</v>
      </c>
      <c r="F1215" t="s">
        <v>40</v>
      </c>
    </row>
    <row r="1216" spans="1:6" hidden="1" x14ac:dyDescent="0.25">
      <c r="A1216" s="5">
        <v>46030</v>
      </c>
      <c r="B1216" t="s">
        <v>1479</v>
      </c>
      <c r="C1216" t="s">
        <v>688</v>
      </c>
      <c r="D1216" t="s">
        <v>9</v>
      </c>
      <c r="E1216" s="1">
        <v>46030.865069444444</v>
      </c>
      <c r="F1216" t="s">
        <v>40</v>
      </c>
    </row>
    <row r="1217" spans="1:6" hidden="1" x14ac:dyDescent="0.25">
      <c r="A1217" s="5">
        <v>46030</v>
      </c>
      <c r="B1217" t="s">
        <v>1479</v>
      </c>
      <c r="C1217" t="s">
        <v>689</v>
      </c>
      <c r="D1217" t="s">
        <v>9</v>
      </c>
      <c r="E1217" s="1">
        <v>46030.864583333336</v>
      </c>
      <c r="F1217" t="s">
        <v>40</v>
      </c>
    </row>
    <row r="1218" spans="1:6" hidden="1" x14ac:dyDescent="0.25">
      <c r="A1218" s="5">
        <v>46030</v>
      </c>
      <c r="B1218" t="s">
        <v>1479</v>
      </c>
      <c r="C1218" t="s">
        <v>689</v>
      </c>
      <c r="D1218" t="s">
        <v>9</v>
      </c>
      <c r="E1218" s="1">
        <v>46030.864583333336</v>
      </c>
      <c r="F1218" t="s">
        <v>40</v>
      </c>
    </row>
    <row r="1219" spans="1:6" hidden="1" x14ac:dyDescent="0.25">
      <c r="A1219" s="5">
        <v>46030</v>
      </c>
      <c r="B1219" t="s">
        <v>1479</v>
      </c>
      <c r="C1219" t="s">
        <v>1641</v>
      </c>
      <c r="D1219" t="s">
        <v>9</v>
      </c>
      <c r="E1219" s="1">
        <v>46030.847037037034</v>
      </c>
      <c r="F1219" t="s">
        <v>40</v>
      </c>
    </row>
    <row r="1220" spans="1:6" hidden="1" x14ac:dyDescent="0.25">
      <c r="A1220" s="5">
        <v>46030</v>
      </c>
      <c r="B1220" t="s">
        <v>1479</v>
      </c>
      <c r="C1220" t="s">
        <v>1596</v>
      </c>
      <c r="D1220" t="s">
        <v>9</v>
      </c>
      <c r="E1220" s="1">
        <v>46030.845567129632</v>
      </c>
      <c r="F1220" t="s">
        <v>40</v>
      </c>
    </row>
    <row r="1221" spans="1:6" hidden="1" x14ac:dyDescent="0.25">
      <c r="A1221" s="5">
        <v>46030</v>
      </c>
      <c r="B1221" t="s">
        <v>1479</v>
      </c>
      <c r="C1221" t="s">
        <v>738</v>
      </c>
      <c r="D1221" t="s">
        <v>9</v>
      </c>
      <c r="E1221" s="1">
        <v>46030.838263888887</v>
      </c>
      <c r="F1221" t="s">
        <v>40</v>
      </c>
    </row>
    <row r="1222" spans="1:6" hidden="1" x14ac:dyDescent="0.25">
      <c r="A1222" s="5">
        <v>46030</v>
      </c>
      <c r="B1222" t="s">
        <v>1479</v>
      </c>
      <c r="C1222" t="s">
        <v>738</v>
      </c>
      <c r="D1222" t="s">
        <v>9</v>
      </c>
      <c r="E1222" s="1">
        <v>46030.838136574072</v>
      </c>
      <c r="F1222" t="s">
        <v>40</v>
      </c>
    </row>
    <row r="1223" spans="1:6" hidden="1" x14ac:dyDescent="0.25">
      <c r="A1223" s="5">
        <v>46030</v>
      </c>
      <c r="B1223" t="s">
        <v>1479</v>
      </c>
      <c r="C1223" t="s">
        <v>1687</v>
      </c>
      <c r="D1223" t="s">
        <v>9</v>
      </c>
      <c r="E1223" s="1">
        <v>46030.833252314813</v>
      </c>
      <c r="F1223" t="s">
        <v>40</v>
      </c>
    </row>
    <row r="1224" spans="1:6" hidden="1" x14ac:dyDescent="0.25">
      <c r="A1224" s="5">
        <v>46030</v>
      </c>
      <c r="B1224" t="s">
        <v>1479</v>
      </c>
      <c r="C1224" t="s">
        <v>1799</v>
      </c>
      <c r="D1224" t="s">
        <v>9</v>
      </c>
      <c r="E1224" s="1">
        <v>46030.812928240739</v>
      </c>
      <c r="F1224" t="s">
        <v>40</v>
      </c>
    </row>
    <row r="1225" spans="1:6" hidden="1" x14ac:dyDescent="0.25">
      <c r="A1225" s="5">
        <v>46030</v>
      </c>
      <c r="B1225" t="s">
        <v>1479</v>
      </c>
      <c r="C1225" t="s">
        <v>1800</v>
      </c>
      <c r="D1225" t="s">
        <v>9</v>
      </c>
      <c r="E1225" s="1">
        <v>46030.812083333331</v>
      </c>
      <c r="F1225" t="s">
        <v>40</v>
      </c>
    </row>
    <row r="1226" spans="1:6" hidden="1" x14ac:dyDescent="0.25">
      <c r="A1226" s="5">
        <v>46030</v>
      </c>
      <c r="B1226" t="s">
        <v>1479</v>
      </c>
      <c r="C1226" t="s">
        <v>1597</v>
      </c>
      <c r="D1226" t="s">
        <v>9</v>
      </c>
      <c r="E1226" s="1">
        <v>46030.810636574075</v>
      </c>
      <c r="F1226" t="s">
        <v>40</v>
      </c>
    </row>
    <row r="1227" spans="1:6" hidden="1" x14ac:dyDescent="0.25">
      <c r="A1227" s="5">
        <v>46030</v>
      </c>
      <c r="B1227" t="s">
        <v>1479</v>
      </c>
      <c r="C1227" t="s">
        <v>669</v>
      </c>
      <c r="D1227" t="s">
        <v>9</v>
      </c>
      <c r="E1227" s="1">
        <v>46030.810289351852</v>
      </c>
      <c r="F1227" t="s">
        <v>40</v>
      </c>
    </row>
    <row r="1228" spans="1:6" hidden="1" x14ac:dyDescent="0.25">
      <c r="A1228" s="5">
        <v>46030</v>
      </c>
      <c r="B1228" t="s">
        <v>1479</v>
      </c>
      <c r="C1228" t="s">
        <v>1596</v>
      </c>
      <c r="D1228" t="s">
        <v>11</v>
      </c>
      <c r="E1228" s="1">
        <v>46030.806446759256</v>
      </c>
      <c r="F1228" t="s">
        <v>40</v>
      </c>
    </row>
    <row r="1229" spans="1:6" hidden="1" x14ac:dyDescent="0.25">
      <c r="A1229" s="5">
        <v>46030</v>
      </c>
      <c r="B1229" t="s">
        <v>1479</v>
      </c>
      <c r="C1229" t="s">
        <v>669</v>
      </c>
      <c r="D1229" t="s">
        <v>9</v>
      </c>
      <c r="E1229" s="1">
        <v>46030.803506944445</v>
      </c>
      <c r="F1229" t="s">
        <v>40</v>
      </c>
    </row>
    <row r="1230" spans="1:6" hidden="1" x14ac:dyDescent="0.25">
      <c r="A1230" s="5">
        <v>46030</v>
      </c>
      <c r="B1230" t="s">
        <v>1479</v>
      </c>
      <c r="C1230" t="s">
        <v>1587</v>
      </c>
      <c r="D1230" t="s">
        <v>11</v>
      </c>
      <c r="E1230" s="1">
        <v>46030.799062500002</v>
      </c>
      <c r="F1230" t="s">
        <v>40</v>
      </c>
    </row>
    <row r="1231" spans="1:6" hidden="1" x14ac:dyDescent="0.25">
      <c r="A1231" s="5">
        <v>46030</v>
      </c>
      <c r="B1231" t="s">
        <v>1479</v>
      </c>
      <c r="C1231" t="s">
        <v>1588</v>
      </c>
      <c r="D1231" t="s">
        <v>11</v>
      </c>
      <c r="E1231" s="1">
        <v>46030.791562500002</v>
      </c>
      <c r="F1231" t="s">
        <v>40</v>
      </c>
    </row>
    <row r="1232" spans="1:6" hidden="1" x14ac:dyDescent="0.25">
      <c r="A1232" s="5">
        <v>46030</v>
      </c>
      <c r="B1232" t="s">
        <v>1479</v>
      </c>
      <c r="C1232" t="s">
        <v>152</v>
      </c>
      <c r="D1232" t="s">
        <v>11</v>
      </c>
      <c r="E1232" s="1">
        <v>46030.788587962961</v>
      </c>
      <c r="F1232" t="s">
        <v>40</v>
      </c>
    </row>
    <row r="1233" spans="1:6" hidden="1" x14ac:dyDescent="0.25">
      <c r="A1233" s="5">
        <v>46030</v>
      </c>
      <c r="B1233" t="s">
        <v>1479</v>
      </c>
      <c r="C1233" t="s">
        <v>1589</v>
      </c>
      <c r="D1233" t="s">
        <v>11</v>
      </c>
      <c r="E1233" s="1">
        <v>46030.785752314812</v>
      </c>
      <c r="F1233" t="s">
        <v>40</v>
      </c>
    </row>
    <row r="1234" spans="1:6" hidden="1" x14ac:dyDescent="0.25">
      <c r="A1234" s="5">
        <v>46030</v>
      </c>
      <c r="B1234" t="s">
        <v>1479</v>
      </c>
      <c r="C1234" t="s">
        <v>698</v>
      </c>
      <c r="D1234" t="s">
        <v>11</v>
      </c>
      <c r="E1234" s="1">
        <v>46030.784560185188</v>
      </c>
      <c r="F1234" t="s">
        <v>40</v>
      </c>
    </row>
    <row r="1235" spans="1:6" hidden="1" x14ac:dyDescent="0.25">
      <c r="A1235" s="5">
        <v>46030</v>
      </c>
      <c r="B1235" t="s">
        <v>1479</v>
      </c>
      <c r="C1235" t="s">
        <v>698</v>
      </c>
      <c r="D1235" t="s">
        <v>11</v>
      </c>
      <c r="E1235" s="1">
        <v>46030.784560185188</v>
      </c>
      <c r="F1235" t="s">
        <v>40</v>
      </c>
    </row>
    <row r="1236" spans="1:6" hidden="1" x14ac:dyDescent="0.25">
      <c r="A1236" s="5">
        <v>46030</v>
      </c>
      <c r="B1236" t="s">
        <v>1479</v>
      </c>
      <c r="C1236" t="s">
        <v>1478</v>
      </c>
      <c r="D1236" t="s">
        <v>9</v>
      </c>
      <c r="E1236" s="1">
        <v>46030.782557870371</v>
      </c>
      <c r="F1236" t="s">
        <v>40</v>
      </c>
    </row>
    <row r="1237" spans="1:6" hidden="1" x14ac:dyDescent="0.25">
      <c r="A1237" s="5">
        <v>46030</v>
      </c>
      <c r="B1237" t="s">
        <v>1479</v>
      </c>
      <c r="C1237" t="s">
        <v>124</v>
      </c>
      <c r="D1237" t="s">
        <v>11</v>
      </c>
      <c r="E1237" s="1">
        <v>46030.767199074071</v>
      </c>
      <c r="F1237" t="s">
        <v>40</v>
      </c>
    </row>
    <row r="1238" spans="1:6" hidden="1" x14ac:dyDescent="0.25">
      <c r="A1238" s="5">
        <v>46030</v>
      </c>
      <c r="B1238" t="s">
        <v>1479</v>
      </c>
      <c r="C1238" t="s">
        <v>123</v>
      </c>
      <c r="D1238" t="s">
        <v>11</v>
      </c>
      <c r="E1238" s="1">
        <v>46030.757534722223</v>
      </c>
      <c r="F1238" t="s">
        <v>40</v>
      </c>
    </row>
    <row r="1239" spans="1:6" hidden="1" x14ac:dyDescent="0.25">
      <c r="A1239" s="5">
        <v>46030</v>
      </c>
      <c r="B1239" t="s">
        <v>1479</v>
      </c>
      <c r="C1239" t="s">
        <v>125</v>
      </c>
      <c r="D1239" t="s">
        <v>11</v>
      </c>
      <c r="E1239" s="1">
        <v>46030.73810185185</v>
      </c>
      <c r="F1239" t="s">
        <v>40</v>
      </c>
    </row>
    <row r="1240" spans="1:6" hidden="1" x14ac:dyDescent="0.25">
      <c r="A1240" s="5">
        <v>46030</v>
      </c>
      <c r="B1240" t="s">
        <v>1479</v>
      </c>
      <c r="C1240" t="s">
        <v>119</v>
      </c>
      <c r="D1240" t="s">
        <v>11</v>
      </c>
      <c r="E1240" s="1">
        <v>46030.729224537034</v>
      </c>
      <c r="F1240" t="s">
        <v>40</v>
      </c>
    </row>
    <row r="1241" spans="1:6" hidden="1" x14ac:dyDescent="0.25">
      <c r="A1241" s="5">
        <v>46030</v>
      </c>
      <c r="B1241" t="s">
        <v>1479</v>
      </c>
      <c r="C1241" t="s">
        <v>118</v>
      </c>
      <c r="D1241" t="s">
        <v>11</v>
      </c>
      <c r="E1241" s="1">
        <v>46030.715821759259</v>
      </c>
      <c r="F1241" t="s">
        <v>40</v>
      </c>
    </row>
    <row r="1242" spans="1:6" x14ac:dyDescent="0.25">
      <c r="A1242" s="5">
        <v>46029</v>
      </c>
      <c r="B1242" t="s">
        <v>1479</v>
      </c>
      <c r="C1242" t="s">
        <v>672</v>
      </c>
      <c r="D1242" t="s">
        <v>9</v>
      </c>
      <c r="E1242" s="1">
        <v>46029.973391203705</v>
      </c>
      <c r="F1242" t="s">
        <v>40</v>
      </c>
    </row>
    <row r="1243" spans="1:6" x14ac:dyDescent="0.25">
      <c r="A1243" s="5">
        <v>46029</v>
      </c>
      <c r="B1243" t="s">
        <v>1479</v>
      </c>
      <c r="C1243" t="s">
        <v>214</v>
      </c>
      <c r="D1243" t="s">
        <v>11</v>
      </c>
      <c r="E1243" s="1">
        <v>46029.877002314817</v>
      </c>
      <c r="F1243" t="s">
        <v>40</v>
      </c>
    </row>
    <row r="1244" spans="1:6" x14ac:dyDescent="0.25">
      <c r="A1244" s="5">
        <v>46029</v>
      </c>
      <c r="B1244" t="s">
        <v>1479</v>
      </c>
      <c r="C1244" t="s">
        <v>214</v>
      </c>
      <c r="D1244" t="s">
        <v>11</v>
      </c>
      <c r="E1244" s="1">
        <v>46029.877002314817</v>
      </c>
      <c r="F1244" t="s">
        <v>40</v>
      </c>
    </row>
    <row r="1245" spans="1:6" x14ac:dyDescent="0.25">
      <c r="A1245" s="5">
        <v>46029</v>
      </c>
      <c r="B1245" t="s">
        <v>1479</v>
      </c>
      <c r="C1245" t="s">
        <v>214</v>
      </c>
      <c r="D1245" t="s">
        <v>11</v>
      </c>
      <c r="E1245" s="1">
        <v>46029.876203703701</v>
      </c>
      <c r="F1245" t="s">
        <v>40</v>
      </c>
    </row>
    <row r="1246" spans="1:6" x14ac:dyDescent="0.25">
      <c r="A1246" s="5">
        <v>46029</v>
      </c>
      <c r="B1246" t="s">
        <v>1479</v>
      </c>
      <c r="C1246" t="s">
        <v>214</v>
      </c>
      <c r="D1246" t="s">
        <v>11</v>
      </c>
      <c r="E1246" s="1">
        <v>46029.876203703701</v>
      </c>
      <c r="F1246" t="s">
        <v>40</v>
      </c>
    </row>
    <row r="1247" spans="1:6" x14ac:dyDescent="0.25">
      <c r="A1247" s="5">
        <v>46029</v>
      </c>
      <c r="B1247" t="s">
        <v>1479</v>
      </c>
      <c r="C1247" t="s">
        <v>1555</v>
      </c>
      <c r="D1247" t="s">
        <v>11</v>
      </c>
      <c r="E1247" s="1">
        <v>46029.870439814818</v>
      </c>
      <c r="F1247" t="s">
        <v>40</v>
      </c>
    </row>
    <row r="1248" spans="1:6" x14ac:dyDescent="0.25">
      <c r="A1248" s="5">
        <v>46029</v>
      </c>
      <c r="B1248" t="s">
        <v>1479</v>
      </c>
      <c r="C1248" t="s">
        <v>712</v>
      </c>
      <c r="D1248" t="s">
        <v>9</v>
      </c>
      <c r="E1248" s="1">
        <v>46029.859768518516</v>
      </c>
      <c r="F1248" t="s">
        <v>40</v>
      </c>
    </row>
    <row r="1249" spans="1:6" x14ac:dyDescent="0.25">
      <c r="A1249" s="5">
        <v>46029</v>
      </c>
      <c r="B1249" t="s">
        <v>1479</v>
      </c>
      <c r="C1249" t="s">
        <v>1801</v>
      </c>
      <c r="D1249" t="s">
        <v>9</v>
      </c>
      <c r="E1249" s="1">
        <v>46029.852361111109</v>
      </c>
      <c r="F1249" t="s">
        <v>40</v>
      </c>
    </row>
    <row r="1250" spans="1:6" x14ac:dyDescent="0.25">
      <c r="A1250" s="5">
        <v>46029</v>
      </c>
      <c r="B1250" t="s">
        <v>1479</v>
      </c>
      <c r="C1250" t="s">
        <v>1802</v>
      </c>
      <c r="D1250" t="s">
        <v>9</v>
      </c>
      <c r="E1250" s="1">
        <v>46029.851712962962</v>
      </c>
      <c r="F1250" t="s">
        <v>40</v>
      </c>
    </row>
    <row r="1251" spans="1:6" x14ac:dyDescent="0.25">
      <c r="A1251" s="5">
        <v>46029</v>
      </c>
      <c r="B1251" t="s">
        <v>1479</v>
      </c>
      <c r="C1251" t="s">
        <v>1803</v>
      </c>
      <c r="D1251" t="s">
        <v>9</v>
      </c>
      <c r="E1251" s="1">
        <v>46029.851354166669</v>
      </c>
      <c r="F1251" t="s">
        <v>40</v>
      </c>
    </row>
    <row r="1252" spans="1:6" x14ac:dyDescent="0.25">
      <c r="A1252" s="5">
        <v>46029</v>
      </c>
      <c r="B1252" t="s">
        <v>1479</v>
      </c>
      <c r="C1252" t="s">
        <v>1804</v>
      </c>
      <c r="D1252" t="s">
        <v>9</v>
      </c>
      <c r="E1252" s="1">
        <v>46029.850636574076</v>
      </c>
      <c r="F1252" t="s">
        <v>40</v>
      </c>
    </row>
    <row r="1253" spans="1:6" x14ac:dyDescent="0.25">
      <c r="A1253" s="5">
        <v>46029</v>
      </c>
      <c r="B1253" t="s">
        <v>1479</v>
      </c>
      <c r="C1253" t="s">
        <v>1598</v>
      </c>
      <c r="D1253" t="s">
        <v>9</v>
      </c>
      <c r="E1253" s="1">
        <v>46029.849212962959</v>
      </c>
      <c r="F1253" t="s">
        <v>40</v>
      </c>
    </row>
    <row r="1254" spans="1:6" x14ac:dyDescent="0.25">
      <c r="A1254" s="5">
        <v>46029</v>
      </c>
      <c r="B1254" t="s">
        <v>1479</v>
      </c>
      <c r="C1254" t="s">
        <v>1805</v>
      </c>
      <c r="D1254" t="s">
        <v>9</v>
      </c>
      <c r="E1254" s="1">
        <v>46029.845983796295</v>
      </c>
      <c r="F1254" t="s">
        <v>40</v>
      </c>
    </row>
    <row r="1255" spans="1:6" x14ac:dyDescent="0.25">
      <c r="A1255" s="5">
        <v>46029</v>
      </c>
      <c r="B1255" t="s">
        <v>1479</v>
      </c>
      <c r="C1255" t="s">
        <v>1806</v>
      </c>
      <c r="D1255" t="s">
        <v>9</v>
      </c>
      <c r="E1255" s="1">
        <v>46029.844872685186</v>
      </c>
      <c r="F1255" t="s">
        <v>40</v>
      </c>
    </row>
    <row r="1256" spans="1:6" x14ac:dyDescent="0.25">
      <c r="A1256" s="5">
        <v>46029</v>
      </c>
      <c r="B1256" t="s">
        <v>1479</v>
      </c>
      <c r="C1256" t="s">
        <v>1688</v>
      </c>
      <c r="D1256" t="s">
        <v>9</v>
      </c>
      <c r="E1256" s="1">
        <v>46029.841863425929</v>
      </c>
      <c r="F1256" t="s">
        <v>40</v>
      </c>
    </row>
    <row r="1257" spans="1:6" x14ac:dyDescent="0.25">
      <c r="A1257" s="5">
        <v>46029</v>
      </c>
      <c r="B1257" t="s">
        <v>1479</v>
      </c>
      <c r="C1257" t="s">
        <v>1738</v>
      </c>
      <c r="D1257" t="s">
        <v>9</v>
      </c>
      <c r="E1257" s="1">
        <v>46029.840370370373</v>
      </c>
      <c r="F1257" t="s">
        <v>40</v>
      </c>
    </row>
    <row r="1258" spans="1:6" x14ac:dyDescent="0.25">
      <c r="A1258" s="5">
        <v>46029</v>
      </c>
      <c r="B1258" t="s">
        <v>1479</v>
      </c>
      <c r="C1258" t="s">
        <v>1739</v>
      </c>
      <c r="D1258" t="s">
        <v>9</v>
      </c>
      <c r="E1258" s="1">
        <v>46029.84002314815</v>
      </c>
      <c r="F1258" t="s">
        <v>40</v>
      </c>
    </row>
    <row r="1259" spans="1:6" x14ac:dyDescent="0.25">
      <c r="A1259" s="5">
        <v>46029</v>
      </c>
      <c r="B1259" t="s">
        <v>1479</v>
      </c>
      <c r="C1259" t="s">
        <v>1642</v>
      </c>
      <c r="D1259" t="s">
        <v>9</v>
      </c>
      <c r="E1259" s="1">
        <v>46029.839282407411</v>
      </c>
      <c r="F1259" t="s">
        <v>40</v>
      </c>
    </row>
    <row r="1260" spans="1:6" x14ac:dyDescent="0.25">
      <c r="A1260" s="5">
        <v>46029</v>
      </c>
      <c r="B1260" t="s">
        <v>1479</v>
      </c>
      <c r="C1260" t="s">
        <v>1643</v>
      </c>
      <c r="D1260" t="s">
        <v>9</v>
      </c>
      <c r="E1260" s="1">
        <v>46029.837569444448</v>
      </c>
      <c r="F1260" t="s">
        <v>40</v>
      </c>
    </row>
    <row r="1261" spans="1:6" x14ac:dyDescent="0.25">
      <c r="A1261" s="5">
        <v>46029</v>
      </c>
      <c r="B1261" t="s">
        <v>1479</v>
      </c>
      <c r="C1261" t="s">
        <v>1689</v>
      </c>
      <c r="D1261" t="s">
        <v>9</v>
      </c>
      <c r="E1261" s="1">
        <v>46029.828634259262</v>
      </c>
      <c r="F1261" t="s">
        <v>40</v>
      </c>
    </row>
    <row r="1262" spans="1:6" x14ac:dyDescent="0.25">
      <c r="A1262" s="5">
        <v>46029</v>
      </c>
      <c r="B1262" t="s">
        <v>1479</v>
      </c>
      <c r="C1262" t="s">
        <v>710</v>
      </c>
      <c r="D1262" t="s">
        <v>9</v>
      </c>
      <c r="E1262" s="1">
        <v>46029.820405092592</v>
      </c>
      <c r="F1262" t="s">
        <v>40</v>
      </c>
    </row>
    <row r="1263" spans="1:6" x14ac:dyDescent="0.25">
      <c r="A1263" s="5">
        <v>46029</v>
      </c>
      <c r="B1263" t="s">
        <v>1479</v>
      </c>
      <c r="C1263" t="s">
        <v>1740</v>
      </c>
      <c r="D1263" t="s">
        <v>9</v>
      </c>
      <c r="E1263" s="1">
        <v>46029.81927083333</v>
      </c>
      <c r="F1263" t="s">
        <v>40</v>
      </c>
    </row>
    <row r="1264" spans="1:6" x14ac:dyDescent="0.25">
      <c r="A1264" s="5">
        <v>46029</v>
      </c>
      <c r="B1264" t="s">
        <v>1479</v>
      </c>
      <c r="C1264" t="s">
        <v>1807</v>
      </c>
      <c r="D1264" t="s">
        <v>9</v>
      </c>
      <c r="E1264" s="1">
        <v>46029.817395833335</v>
      </c>
      <c r="F1264" t="s">
        <v>40</v>
      </c>
    </row>
    <row r="1265" spans="1:6" x14ac:dyDescent="0.25">
      <c r="A1265" s="5">
        <v>46029</v>
      </c>
      <c r="B1265" t="s">
        <v>1479</v>
      </c>
      <c r="C1265" t="s">
        <v>1807</v>
      </c>
      <c r="D1265" t="s">
        <v>9</v>
      </c>
      <c r="E1265" s="1">
        <v>46029.815983796296</v>
      </c>
      <c r="F1265" t="s">
        <v>40</v>
      </c>
    </row>
    <row r="1266" spans="1:6" x14ac:dyDescent="0.25">
      <c r="A1266" s="5">
        <v>46029</v>
      </c>
      <c r="B1266" t="s">
        <v>1479</v>
      </c>
      <c r="C1266" t="s">
        <v>717</v>
      </c>
      <c r="D1266" t="s">
        <v>9</v>
      </c>
      <c r="E1266" s="1">
        <v>46029.80568287037</v>
      </c>
      <c r="F1266" t="s">
        <v>40</v>
      </c>
    </row>
    <row r="1267" spans="1:6" x14ac:dyDescent="0.25">
      <c r="A1267" s="5">
        <v>46029</v>
      </c>
      <c r="B1267" t="s">
        <v>1479</v>
      </c>
      <c r="C1267" t="s">
        <v>714</v>
      </c>
      <c r="D1267" t="s">
        <v>9</v>
      </c>
      <c r="E1267" s="1">
        <v>46029.800717592596</v>
      </c>
      <c r="F1267" t="s">
        <v>40</v>
      </c>
    </row>
    <row r="1268" spans="1:6" x14ac:dyDescent="0.25">
      <c r="A1268" s="5">
        <v>46029</v>
      </c>
      <c r="B1268" t="s">
        <v>1479</v>
      </c>
      <c r="C1268" t="s">
        <v>713</v>
      </c>
      <c r="D1268" t="s">
        <v>9</v>
      </c>
      <c r="E1268" s="1">
        <v>46029.79074074074</v>
      </c>
      <c r="F1268" t="s">
        <v>40</v>
      </c>
    </row>
    <row r="1269" spans="1:6" x14ac:dyDescent="0.25">
      <c r="A1269" s="5">
        <v>46029</v>
      </c>
      <c r="B1269" t="s">
        <v>1479</v>
      </c>
      <c r="C1269" t="s">
        <v>711</v>
      </c>
      <c r="D1269" t="s">
        <v>9</v>
      </c>
      <c r="E1269" s="1">
        <v>46029.789375</v>
      </c>
      <c r="F1269" t="s">
        <v>40</v>
      </c>
    </row>
    <row r="1270" spans="1:6" x14ac:dyDescent="0.25">
      <c r="A1270" s="5">
        <v>46029</v>
      </c>
      <c r="B1270" t="s">
        <v>1479</v>
      </c>
      <c r="C1270" t="s">
        <v>1599</v>
      </c>
      <c r="D1270" t="s">
        <v>9</v>
      </c>
      <c r="E1270" s="1">
        <v>46029.785231481481</v>
      </c>
      <c r="F1270" t="s">
        <v>40</v>
      </c>
    </row>
    <row r="1271" spans="1:6" x14ac:dyDescent="0.25">
      <c r="A1271" s="5">
        <v>46029</v>
      </c>
      <c r="B1271" t="s">
        <v>1479</v>
      </c>
      <c r="C1271" t="s">
        <v>743</v>
      </c>
      <c r="D1271" t="s">
        <v>9</v>
      </c>
      <c r="E1271" s="1">
        <v>46029.766296296293</v>
      </c>
      <c r="F1271" t="s">
        <v>40</v>
      </c>
    </row>
    <row r="1272" spans="1:6" x14ac:dyDescent="0.25">
      <c r="A1272" s="5">
        <v>46029</v>
      </c>
      <c r="B1272" t="s">
        <v>1479</v>
      </c>
      <c r="C1272" t="s">
        <v>1599</v>
      </c>
      <c r="D1272" t="s">
        <v>11</v>
      </c>
      <c r="E1272" s="1">
        <v>46029.758645833332</v>
      </c>
      <c r="F1272" t="s">
        <v>40</v>
      </c>
    </row>
    <row r="1273" spans="1:6" x14ac:dyDescent="0.25">
      <c r="A1273" s="5">
        <v>46029</v>
      </c>
      <c r="B1273" t="s">
        <v>1479</v>
      </c>
      <c r="C1273" t="s">
        <v>1600</v>
      </c>
      <c r="D1273" t="s">
        <v>9</v>
      </c>
      <c r="E1273" s="1">
        <v>46029.754062499997</v>
      </c>
      <c r="F1273" t="s">
        <v>40</v>
      </c>
    </row>
    <row r="1274" spans="1:6" x14ac:dyDescent="0.25">
      <c r="A1274" s="5">
        <v>46029</v>
      </c>
      <c r="B1274" t="s">
        <v>1479</v>
      </c>
      <c r="C1274" t="s">
        <v>1601</v>
      </c>
      <c r="D1274" t="s">
        <v>9</v>
      </c>
      <c r="E1274" s="1">
        <v>46029.745150462964</v>
      </c>
      <c r="F1274" t="s">
        <v>40</v>
      </c>
    </row>
    <row r="1275" spans="1:6" x14ac:dyDescent="0.25">
      <c r="A1275" s="5">
        <v>46029</v>
      </c>
      <c r="B1275" t="s">
        <v>1479</v>
      </c>
      <c r="C1275" t="s">
        <v>1600</v>
      </c>
      <c r="D1275" t="s">
        <v>11</v>
      </c>
      <c r="E1275" s="1">
        <v>46029.731180555558</v>
      </c>
      <c r="F1275" t="s">
        <v>40</v>
      </c>
    </row>
    <row r="1276" spans="1:6" x14ac:dyDescent="0.25">
      <c r="A1276" s="5">
        <v>46029</v>
      </c>
      <c r="B1276" t="s">
        <v>1479</v>
      </c>
      <c r="C1276" t="s">
        <v>1601</v>
      </c>
      <c r="D1276" t="s">
        <v>11</v>
      </c>
      <c r="E1276" s="1">
        <v>46029.729826388888</v>
      </c>
      <c r="F1276" t="s">
        <v>40</v>
      </c>
    </row>
    <row r="1277" spans="1:6" hidden="1" x14ac:dyDescent="0.25">
      <c r="A1277" s="5">
        <v>46028</v>
      </c>
      <c r="B1277" t="s">
        <v>1479</v>
      </c>
      <c r="C1277" t="s">
        <v>1741</v>
      </c>
      <c r="D1277" t="s">
        <v>9</v>
      </c>
      <c r="E1277" s="1">
        <v>46028.891087962962</v>
      </c>
      <c r="F1277" t="s">
        <v>40</v>
      </c>
    </row>
    <row r="1278" spans="1:6" hidden="1" x14ac:dyDescent="0.25">
      <c r="A1278" s="5">
        <v>46028</v>
      </c>
      <c r="B1278" t="s">
        <v>1479</v>
      </c>
      <c r="C1278" t="s">
        <v>1602</v>
      </c>
      <c r="D1278" t="s">
        <v>9</v>
      </c>
      <c r="E1278" s="1">
        <v>46028.8906712963</v>
      </c>
      <c r="F1278" t="s">
        <v>40</v>
      </c>
    </row>
    <row r="1279" spans="1:6" hidden="1" x14ac:dyDescent="0.25">
      <c r="A1279" s="5">
        <v>46028</v>
      </c>
      <c r="B1279" t="s">
        <v>1479</v>
      </c>
      <c r="C1279" t="s">
        <v>772</v>
      </c>
      <c r="D1279" t="s">
        <v>9</v>
      </c>
      <c r="E1279" s="1">
        <v>46028.890185185184</v>
      </c>
      <c r="F1279" t="s">
        <v>40</v>
      </c>
    </row>
    <row r="1280" spans="1:6" hidden="1" x14ac:dyDescent="0.25">
      <c r="A1280" s="5">
        <v>46028</v>
      </c>
      <c r="B1280" t="s">
        <v>1479</v>
      </c>
      <c r="C1280" t="s">
        <v>1690</v>
      </c>
      <c r="D1280" t="s">
        <v>9</v>
      </c>
      <c r="E1280" s="1">
        <v>46028.889374999999</v>
      </c>
      <c r="F1280" t="s">
        <v>40</v>
      </c>
    </row>
    <row r="1281" spans="1:6" hidden="1" x14ac:dyDescent="0.25">
      <c r="A1281" s="5">
        <v>46028</v>
      </c>
      <c r="B1281" t="s">
        <v>1479</v>
      </c>
      <c r="C1281" t="s">
        <v>1690</v>
      </c>
      <c r="D1281" t="s">
        <v>9</v>
      </c>
      <c r="E1281" s="1">
        <v>46028.889374999999</v>
      </c>
      <c r="F1281" t="s">
        <v>40</v>
      </c>
    </row>
    <row r="1282" spans="1:6" hidden="1" x14ac:dyDescent="0.25">
      <c r="A1282" s="5">
        <v>46028</v>
      </c>
      <c r="B1282" t="s">
        <v>1479</v>
      </c>
      <c r="C1282" t="s">
        <v>1742</v>
      </c>
      <c r="D1282" t="s">
        <v>9</v>
      </c>
      <c r="E1282" s="1">
        <v>46028.889108796298</v>
      </c>
      <c r="F1282" t="s">
        <v>40</v>
      </c>
    </row>
    <row r="1283" spans="1:6" hidden="1" x14ac:dyDescent="0.25">
      <c r="A1283" s="5">
        <v>46028</v>
      </c>
      <c r="B1283" t="s">
        <v>1479</v>
      </c>
      <c r="C1283" t="s">
        <v>773</v>
      </c>
      <c r="D1283" t="s">
        <v>9</v>
      </c>
      <c r="E1283" s="1">
        <v>46028.887916666667</v>
      </c>
      <c r="F1283" t="s">
        <v>40</v>
      </c>
    </row>
    <row r="1284" spans="1:6" hidden="1" x14ac:dyDescent="0.25">
      <c r="A1284" s="5">
        <v>46028</v>
      </c>
      <c r="B1284" t="s">
        <v>1479</v>
      </c>
      <c r="C1284" t="s">
        <v>773</v>
      </c>
      <c r="D1284" t="s">
        <v>9</v>
      </c>
      <c r="E1284" s="1">
        <v>46028.887916666667</v>
      </c>
      <c r="F1284" t="s">
        <v>40</v>
      </c>
    </row>
    <row r="1285" spans="1:6" hidden="1" x14ac:dyDescent="0.25">
      <c r="A1285" s="5">
        <v>46028</v>
      </c>
      <c r="B1285" t="s">
        <v>1479</v>
      </c>
      <c r="C1285" t="s">
        <v>1743</v>
      </c>
      <c r="D1285" t="s">
        <v>9</v>
      </c>
      <c r="E1285" s="1">
        <v>46028.886296296296</v>
      </c>
      <c r="F1285" t="s">
        <v>40</v>
      </c>
    </row>
    <row r="1286" spans="1:6" hidden="1" x14ac:dyDescent="0.25">
      <c r="A1286" s="5">
        <v>46028</v>
      </c>
      <c r="B1286" t="s">
        <v>1479</v>
      </c>
      <c r="C1286" t="s">
        <v>1602</v>
      </c>
      <c r="D1286" t="s">
        <v>11</v>
      </c>
      <c r="E1286" s="1">
        <v>46028.861875000002</v>
      </c>
      <c r="F1286" t="s">
        <v>40</v>
      </c>
    </row>
    <row r="1287" spans="1:6" hidden="1" x14ac:dyDescent="0.25">
      <c r="A1287" s="5">
        <v>46028</v>
      </c>
      <c r="B1287" t="s">
        <v>1479</v>
      </c>
      <c r="C1287" t="s">
        <v>781</v>
      </c>
      <c r="D1287" t="s">
        <v>9</v>
      </c>
      <c r="E1287" s="1">
        <v>46028.8515625</v>
      </c>
      <c r="F1287" t="s">
        <v>40</v>
      </c>
    </row>
    <row r="1288" spans="1:6" hidden="1" x14ac:dyDescent="0.25">
      <c r="A1288" s="5">
        <v>46028</v>
      </c>
      <c r="B1288" t="s">
        <v>1479</v>
      </c>
      <c r="C1288" t="s">
        <v>782</v>
      </c>
      <c r="D1288" t="s">
        <v>9</v>
      </c>
      <c r="E1288" s="1">
        <v>46028.850868055553</v>
      </c>
      <c r="F1288" t="s">
        <v>40</v>
      </c>
    </row>
    <row r="1289" spans="1:6" hidden="1" x14ac:dyDescent="0.25">
      <c r="A1289" s="5">
        <v>46028</v>
      </c>
      <c r="B1289" t="s">
        <v>1479</v>
      </c>
      <c r="C1289" t="s">
        <v>367</v>
      </c>
      <c r="D1289" t="s">
        <v>11</v>
      </c>
      <c r="E1289" s="1">
        <v>46028.849594907406</v>
      </c>
      <c r="F1289" t="s">
        <v>40</v>
      </c>
    </row>
    <row r="1290" spans="1:6" hidden="1" x14ac:dyDescent="0.25">
      <c r="A1290" s="5">
        <v>46028</v>
      </c>
      <c r="B1290" t="s">
        <v>1479</v>
      </c>
      <c r="C1290" t="s">
        <v>1480</v>
      </c>
      <c r="D1290" t="s">
        <v>9</v>
      </c>
      <c r="E1290" s="1">
        <v>46028.830300925925</v>
      </c>
      <c r="F1290" t="s">
        <v>40</v>
      </c>
    </row>
    <row r="1291" spans="1:6" hidden="1" x14ac:dyDescent="0.25">
      <c r="A1291" s="5">
        <v>46028</v>
      </c>
      <c r="B1291" t="s">
        <v>1479</v>
      </c>
      <c r="C1291" t="s">
        <v>773</v>
      </c>
      <c r="D1291" t="s">
        <v>11</v>
      </c>
      <c r="E1291" s="1">
        <v>46028.828483796293</v>
      </c>
      <c r="F1291" t="s">
        <v>40</v>
      </c>
    </row>
    <row r="1292" spans="1:6" hidden="1" x14ac:dyDescent="0.25">
      <c r="A1292" s="5">
        <v>46028</v>
      </c>
      <c r="B1292" t="s">
        <v>1479</v>
      </c>
      <c r="C1292" t="s">
        <v>773</v>
      </c>
      <c r="D1292" t="s">
        <v>11</v>
      </c>
      <c r="E1292" s="1">
        <v>46028.828483796293</v>
      </c>
      <c r="F1292" t="s">
        <v>40</v>
      </c>
    </row>
    <row r="1293" spans="1:6" hidden="1" x14ac:dyDescent="0.25">
      <c r="A1293" s="5">
        <v>46028</v>
      </c>
      <c r="B1293" t="s">
        <v>1479</v>
      </c>
      <c r="C1293" t="s">
        <v>1590</v>
      </c>
      <c r="D1293" t="s">
        <v>11</v>
      </c>
      <c r="E1293" s="1">
        <v>46028.823333333334</v>
      </c>
      <c r="F1293" t="s">
        <v>40</v>
      </c>
    </row>
    <row r="1294" spans="1:6" hidden="1" x14ac:dyDescent="0.25">
      <c r="A1294" s="5">
        <v>46028</v>
      </c>
      <c r="B1294" t="s">
        <v>1479</v>
      </c>
      <c r="C1294" t="s">
        <v>366</v>
      </c>
      <c r="D1294" t="s">
        <v>11</v>
      </c>
      <c r="E1294" s="1">
        <v>46028.82136574074</v>
      </c>
      <c r="F1294" t="s">
        <v>40</v>
      </c>
    </row>
    <row r="1295" spans="1:6" hidden="1" x14ac:dyDescent="0.25">
      <c r="A1295" s="5">
        <v>46028</v>
      </c>
      <c r="B1295" t="s">
        <v>1479</v>
      </c>
      <c r="C1295" t="s">
        <v>1480</v>
      </c>
      <c r="D1295" t="s">
        <v>11</v>
      </c>
      <c r="E1295" s="1">
        <v>46028.813460648147</v>
      </c>
      <c r="F1295" t="s">
        <v>40</v>
      </c>
    </row>
    <row r="1296" spans="1:6" hidden="1" x14ac:dyDescent="0.25">
      <c r="A1296" s="5">
        <v>46028</v>
      </c>
      <c r="B1296" t="s">
        <v>1479</v>
      </c>
      <c r="C1296" t="s">
        <v>1744</v>
      </c>
      <c r="D1296" t="s">
        <v>9</v>
      </c>
      <c r="E1296" s="1">
        <v>46028.809513888889</v>
      </c>
      <c r="F1296" t="s">
        <v>40</v>
      </c>
    </row>
    <row r="1297" spans="1:6" hidden="1" x14ac:dyDescent="0.25">
      <c r="A1297" s="5">
        <v>46028</v>
      </c>
      <c r="B1297" t="s">
        <v>1479</v>
      </c>
      <c r="C1297" t="s">
        <v>1480</v>
      </c>
      <c r="D1297" t="s">
        <v>9</v>
      </c>
      <c r="E1297" s="1">
        <v>46028.808888888889</v>
      </c>
      <c r="F1297" t="s">
        <v>40</v>
      </c>
    </row>
    <row r="1298" spans="1:6" hidden="1" x14ac:dyDescent="0.25">
      <c r="A1298" s="5">
        <v>46028</v>
      </c>
      <c r="B1298" t="s">
        <v>1479</v>
      </c>
      <c r="C1298" t="s">
        <v>789</v>
      </c>
      <c r="D1298" t="s">
        <v>9</v>
      </c>
      <c r="E1298" s="1">
        <v>46028.808657407404</v>
      </c>
      <c r="F1298" t="s">
        <v>40</v>
      </c>
    </row>
    <row r="1299" spans="1:6" hidden="1" x14ac:dyDescent="0.25">
      <c r="A1299" s="5">
        <v>46028</v>
      </c>
      <c r="B1299" t="s">
        <v>1479</v>
      </c>
      <c r="C1299" t="s">
        <v>1808</v>
      </c>
      <c r="D1299" t="s">
        <v>9</v>
      </c>
      <c r="E1299" s="1">
        <v>46028.804965277777</v>
      </c>
      <c r="F1299" t="s">
        <v>40</v>
      </c>
    </row>
    <row r="1300" spans="1:6" hidden="1" x14ac:dyDescent="0.25">
      <c r="A1300" s="5">
        <v>46028</v>
      </c>
      <c r="B1300" t="s">
        <v>1479</v>
      </c>
      <c r="C1300" t="s">
        <v>1691</v>
      </c>
      <c r="D1300" t="s">
        <v>9</v>
      </c>
      <c r="E1300" s="1">
        <v>46028.800150462965</v>
      </c>
      <c r="F1300" t="s">
        <v>40</v>
      </c>
    </row>
    <row r="1301" spans="1:6" hidden="1" x14ac:dyDescent="0.25">
      <c r="A1301" s="5">
        <v>46028</v>
      </c>
      <c r="B1301" t="s">
        <v>1479</v>
      </c>
      <c r="C1301" t="s">
        <v>784</v>
      </c>
      <c r="D1301" t="s">
        <v>9</v>
      </c>
      <c r="E1301" s="1">
        <v>46028.784282407411</v>
      </c>
      <c r="F1301" t="s">
        <v>40</v>
      </c>
    </row>
    <row r="1302" spans="1:6" hidden="1" x14ac:dyDescent="0.25">
      <c r="A1302" s="5">
        <v>46028</v>
      </c>
      <c r="B1302" t="s">
        <v>1479</v>
      </c>
      <c r="C1302" t="s">
        <v>1644</v>
      </c>
      <c r="D1302" t="s">
        <v>9</v>
      </c>
      <c r="E1302" s="1">
        <v>46028.771689814814</v>
      </c>
      <c r="F1302" t="s">
        <v>40</v>
      </c>
    </row>
    <row r="1303" spans="1:6" hidden="1" x14ac:dyDescent="0.25">
      <c r="A1303" s="5">
        <v>46028</v>
      </c>
      <c r="B1303" t="s">
        <v>1479</v>
      </c>
      <c r="C1303" t="s">
        <v>1603</v>
      </c>
      <c r="D1303" t="s">
        <v>9</v>
      </c>
      <c r="E1303" s="1">
        <v>46028.765810185185</v>
      </c>
      <c r="F1303" t="s">
        <v>40</v>
      </c>
    </row>
    <row r="1304" spans="1:6" hidden="1" x14ac:dyDescent="0.25">
      <c r="A1304" s="5">
        <v>46028</v>
      </c>
      <c r="B1304" t="s">
        <v>1479</v>
      </c>
      <c r="C1304" t="s">
        <v>783</v>
      </c>
      <c r="D1304" t="s">
        <v>9</v>
      </c>
      <c r="E1304" s="1">
        <v>46028.765428240738</v>
      </c>
      <c r="F1304" t="s">
        <v>40</v>
      </c>
    </row>
    <row r="1305" spans="1:6" hidden="1" x14ac:dyDescent="0.25">
      <c r="A1305" s="5">
        <v>46028</v>
      </c>
      <c r="B1305" t="s">
        <v>1479</v>
      </c>
      <c r="C1305" t="s">
        <v>1603</v>
      </c>
      <c r="D1305" t="s">
        <v>11</v>
      </c>
      <c r="E1305" s="1">
        <v>46028.76116898148</v>
      </c>
      <c r="F1305" t="s">
        <v>40</v>
      </c>
    </row>
    <row r="1306" spans="1:6" hidden="1" x14ac:dyDescent="0.25">
      <c r="A1306" s="5">
        <v>46028</v>
      </c>
      <c r="B1306" t="s">
        <v>1479</v>
      </c>
      <c r="C1306" t="s">
        <v>1560</v>
      </c>
      <c r="D1306" t="s">
        <v>11</v>
      </c>
      <c r="E1306" s="1">
        <v>46028.760150462964</v>
      </c>
      <c r="F1306" t="s">
        <v>40</v>
      </c>
    </row>
    <row r="1307" spans="1:6" hidden="1" x14ac:dyDescent="0.25">
      <c r="A1307" s="5">
        <v>46028</v>
      </c>
      <c r="B1307" t="s">
        <v>1479</v>
      </c>
      <c r="C1307" t="s">
        <v>1559</v>
      </c>
      <c r="D1307" t="s">
        <v>11</v>
      </c>
      <c r="E1307" s="1">
        <v>46028.759363425925</v>
      </c>
      <c r="F1307" t="s">
        <v>40</v>
      </c>
    </row>
    <row r="1308" spans="1:6" hidden="1" x14ac:dyDescent="0.25">
      <c r="A1308" s="5">
        <v>46028</v>
      </c>
      <c r="B1308" t="s">
        <v>1479</v>
      </c>
      <c r="C1308" t="s">
        <v>1692</v>
      </c>
      <c r="D1308" t="s">
        <v>9</v>
      </c>
      <c r="E1308" s="1">
        <v>46028.755231481482</v>
      </c>
      <c r="F1308" t="s">
        <v>40</v>
      </c>
    </row>
    <row r="1309" spans="1:6" hidden="1" x14ac:dyDescent="0.25">
      <c r="A1309" s="5">
        <v>46028</v>
      </c>
      <c r="B1309" t="s">
        <v>1479</v>
      </c>
      <c r="C1309" t="s">
        <v>1558</v>
      </c>
      <c r="D1309" t="s">
        <v>11</v>
      </c>
      <c r="E1309" s="1">
        <v>46028.754502314812</v>
      </c>
      <c r="F1309" t="s">
        <v>40</v>
      </c>
    </row>
    <row r="1310" spans="1:6" hidden="1" x14ac:dyDescent="0.25">
      <c r="A1310" s="5">
        <v>46028</v>
      </c>
      <c r="B1310" t="s">
        <v>1479</v>
      </c>
      <c r="C1310" t="s">
        <v>1604</v>
      </c>
      <c r="D1310" t="s">
        <v>9</v>
      </c>
      <c r="E1310" s="1">
        <v>46028.747743055559</v>
      </c>
      <c r="F1310" t="s">
        <v>40</v>
      </c>
    </row>
    <row r="1311" spans="1:6" hidden="1" x14ac:dyDescent="0.25">
      <c r="A1311" s="5">
        <v>46028</v>
      </c>
      <c r="B1311" t="s">
        <v>1479</v>
      </c>
      <c r="C1311" t="s">
        <v>1605</v>
      </c>
      <c r="D1311" t="s">
        <v>9</v>
      </c>
      <c r="E1311" s="1">
        <v>46028.747407407405</v>
      </c>
      <c r="F1311" t="s">
        <v>40</v>
      </c>
    </row>
    <row r="1312" spans="1:6" hidden="1" x14ac:dyDescent="0.25">
      <c r="A1312" s="5">
        <v>46028</v>
      </c>
      <c r="B1312" t="s">
        <v>1479</v>
      </c>
      <c r="C1312" t="s">
        <v>1606</v>
      </c>
      <c r="D1312" t="s">
        <v>9</v>
      </c>
      <c r="E1312" s="1">
        <v>46028.742372685185</v>
      </c>
      <c r="F1312" t="s">
        <v>40</v>
      </c>
    </row>
    <row r="1313" spans="1:6" hidden="1" x14ac:dyDescent="0.25">
      <c r="A1313" s="5">
        <v>46028</v>
      </c>
      <c r="B1313" t="s">
        <v>1479</v>
      </c>
      <c r="C1313" t="s">
        <v>1556</v>
      </c>
      <c r="D1313" t="s">
        <v>11</v>
      </c>
      <c r="E1313" s="1">
        <v>46028.737824074073</v>
      </c>
      <c r="F1313" t="s">
        <v>40</v>
      </c>
    </row>
    <row r="1314" spans="1:6" hidden="1" x14ac:dyDescent="0.25">
      <c r="A1314" s="5">
        <v>46028</v>
      </c>
      <c r="B1314" t="s">
        <v>1479</v>
      </c>
      <c r="C1314" t="s">
        <v>1605</v>
      </c>
      <c r="D1314" t="s">
        <v>11</v>
      </c>
      <c r="E1314" s="1">
        <v>46028.736574074072</v>
      </c>
      <c r="F1314" t="s">
        <v>40</v>
      </c>
    </row>
    <row r="1315" spans="1:6" hidden="1" x14ac:dyDescent="0.25">
      <c r="A1315" s="5">
        <v>46028</v>
      </c>
      <c r="B1315" t="s">
        <v>1479</v>
      </c>
      <c r="C1315" t="s">
        <v>1604</v>
      </c>
      <c r="D1315" t="s">
        <v>11</v>
      </c>
      <c r="E1315" s="1">
        <v>46028.7346875</v>
      </c>
      <c r="F1315" t="s">
        <v>40</v>
      </c>
    </row>
    <row r="1316" spans="1:6" hidden="1" x14ac:dyDescent="0.25">
      <c r="A1316" s="5">
        <v>46027</v>
      </c>
      <c r="B1316" t="s">
        <v>1479</v>
      </c>
      <c r="C1316" t="s">
        <v>1609</v>
      </c>
      <c r="D1316" t="s">
        <v>11</v>
      </c>
      <c r="E1316" s="1">
        <v>46027.949363425927</v>
      </c>
      <c r="F1316" t="s">
        <v>40</v>
      </c>
    </row>
    <row r="1317" spans="1:6" hidden="1" x14ac:dyDescent="0.25">
      <c r="A1317" s="5">
        <v>46027</v>
      </c>
      <c r="B1317" t="s">
        <v>1479</v>
      </c>
      <c r="C1317" t="s">
        <v>725</v>
      </c>
      <c r="D1317" t="s">
        <v>9</v>
      </c>
      <c r="E1317" s="1">
        <v>46027.87228009259</v>
      </c>
      <c r="F1317" t="s">
        <v>40</v>
      </c>
    </row>
    <row r="1318" spans="1:6" hidden="1" x14ac:dyDescent="0.25">
      <c r="A1318" s="5">
        <v>46027</v>
      </c>
      <c r="B1318" t="s">
        <v>1479</v>
      </c>
      <c r="C1318" t="s">
        <v>682</v>
      </c>
      <c r="D1318" t="s">
        <v>9</v>
      </c>
      <c r="E1318" s="1">
        <v>46027.841574074075</v>
      </c>
      <c r="F1318" t="s">
        <v>40</v>
      </c>
    </row>
    <row r="1319" spans="1:6" hidden="1" x14ac:dyDescent="0.25">
      <c r="A1319" s="5">
        <v>46027</v>
      </c>
      <c r="B1319" t="s">
        <v>1479</v>
      </c>
      <c r="C1319" t="s">
        <v>682</v>
      </c>
      <c r="D1319" t="s">
        <v>9</v>
      </c>
      <c r="E1319" s="1">
        <v>46027.841574074075</v>
      </c>
      <c r="F1319" t="s">
        <v>40</v>
      </c>
    </row>
    <row r="1320" spans="1:6" hidden="1" x14ac:dyDescent="0.25">
      <c r="A1320" s="5">
        <v>46027</v>
      </c>
      <c r="B1320" t="s">
        <v>1479</v>
      </c>
      <c r="C1320" t="s">
        <v>469</v>
      </c>
      <c r="D1320" t="s">
        <v>11</v>
      </c>
      <c r="E1320" s="1">
        <v>46027.839155092595</v>
      </c>
      <c r="F1320" t="s">
        <v>40</v>
      </c>
    </row>
    <row r="1321" spans="1:6" hidden="1" x14ac:dyDescent="0.25">
      <c r="A1321" s="5">
        <v>46027</v>
      </c>
      <c r="B1321" t="s">
        <v>1479</v>
      </c>
      <c r="C1321" t="s">
        <v>438</v>
      </c>
      <c r="D1321" t="s">
        <v>11</v>
      </c>
      <c r="E1321" s="1">
        <v>46027.836793981478</v>
      </c>
      <c r="F1321" t="s">
        <v>40</v>
      </c>
    </row>
    <row r="1322" spans="1:6" hidden="1" x14ac:dyDescent="0.25">
      <c r="A1322" s="5">
        <v>46027</v>
      </c>
      <c r="B1322" t="s">
        <v>1479</v>
      </c>
      <c r="C1322" t="s">
        <v>438</v>
      </c>
      <c r="D1322" t="s">
        <v>11</v>
      </c>
      <c r="E1322" s="1">
        <v>46027.836793981478</v>
      </c>
      <c r="F1322" t="s">
        <v>40</v>
      </c>
    </row>
    <row r="1323" spans="1:6" hidden="1" x14ac:dyDescent="0.25">
      <c r="A1323" s="5">
        <v>46027</v>
      </c>
      <c r="B1323" t="s">
        <v>1479</v>
      </c>
      <c r="C1323" t="s">
        <v>651</v>
      </c>
      <c r="D1323" t="s">
        <v>11</v>
      </c>
      <c r="E1323" s="1">
        <v>46027.835625</v>
      </c>
      <c r="F1323" t="s">
        <v>40</v>
      </c>
    </row>
    <row r="1324" spans="1:6" hidden="1" x14ac:dyDescent="0.25">
      <c r="A1324" s="5">
        <v>46027</v>
      </c>
      <c r="B1324" t="s">
        <v>1479</v>
      </c>
      <c r="C1324" t="s">
        <v>651</v>
      </c>
      <c r="D1324" t="s">
        <v>11</v>
      </c>
      <c r="E1324" s="1">
        <v>46027.835625</v>
      </c>
      <c r="F1324" t="s">
        <v>40</v>
      </c>
    </row>
    <row r="1325" spans="1:6" hidden="1" x14ac:dyDescent="0.25">
      <c r="A1325" s="5">
        <v>46027</v>
      </c>
      <c r="B1325" t="s">
        <v>1479</v>
      </c>
      <c r="C1325" t="s">
        <v>651</v>
      </c>
      <c r="D1325" t="s">
        <v>11</v>
      </c>
      <c r="E1325" s="1">
        <v>46027.835625</v>
      </c>
      <c r="F1325" t="s">
        <v>40</v>
      </c>
    </row>
    <row r="1326" spans="1:6" hidden="1" x14ac:dyDescent="0.25">
      <c r="A1326" s="5">
        <v>46027</v>
      </c>
      <c r="B1326" t="s">
        <v>1479</v>
      </c>
      <c r="C1326" t="s">
        <v>651</v>
      </c>
      <c r="D1326" t="s">
        <v>11</v>
      </c>
      <c r="E1326" s="1">
        <v>46027.835625</v>
      </c>
      <c r="F1326" t="s">
        <v>40</v>
      </c>
    </row>
    <row r="1327" spans="1:6" hidden="1" x14ac:dyDescent="0.25">
      <c r="A1327" s="5">
        <v>46027</v>
      </c>
      <c r="B1327" t="s">
        <v>1479</v>
      </c>
      <c r="C1327" t="s">
        <v>1591</v>
      </c>
      <c r="D1327" t="s">
        <v>11</v>
      </c>
      <c r="E1327" s="1">
        <v>46027.835173611114</v>
      </c>
      <c r="F1327" t="s">
        <v>40</v>
      </c>
    </row>
    <row r="1328" spans="1:6" hidden="1" x14ac:dyDescent="0.25">
      <c r="A1328" s="5">
        <v>46027</v>
      </c>
      <c r="B1328" t="s">
        <v>1479</v>
      </c>
      <c r="C1328" t="s">
        <v>650</v>
      </c>
      <c r="D1328" t="s">
        <v>11</v>
      </c>
      <c r="E1328" s="1">
        <v>46027.826215277775</v>
      </c>
      <c r="F1328" t="s">
        <v>40</v>
      </c>
    </row>
    <row r="1329" spans="1:6" hidden="1" x14ac:dyDescent="0.25">
      <c r="A1329" s="5">
        <v>46027</v>
      </c>
      <c r="B1329" t="s">
        <v>1479</v>
      </c>
      <c r="C1329" t="s">
        <v>650</v>
      </c>
      <c r="D1329" t="s">
        <v>11</v>
      </c>
      <c r="E1329" s="1">
        <v>46027.826215277775</v>
      </c>
      <c r="F1329" t="s">
        <v>40</v>
      </c>
    </row>
    <row r="1330" spans="1:6" hidden="1" x14ac:dyDescent="0.25">
      <c r="A1330" s="5">
        <v>46027</v>
      </c>
      <c r="B1330" t="s">
        <v>1479</v>
      </c>
      <c r="C1330" t="s">
        <v>650</v>
      </c>
      <c r="D1330" t="s">
        <v>11</v>
      </c>
      <c r="E1330" s="1">
        <v>46027.826215277775</v>
      </c>
      <c r="F1330" t="s">
        <v>40</v>
      </c>
    </row>
    <row r="1331" spans="1:6" hidden="1" x14ac:dyDescent="0.25">
      <c r="A1331" s="5">
        <v>46027</v>
      </c>
      <c r="B1331" t="s">
        <v>1479</v>
      </c>
      <c r="C1331" t="s">
        <v>654</v>
      </c>
      <c r="D1331" t="s">
        <v>11</v>
      </c>
      <c r="E1331" s="1">
        <v>46027.825138888889</v>
      </c>
      <c r="F1331" t="s">
        <v>40</v>
      </c>
    </row>
    <row r="1332" spans="1:6" hidden="1" x14ac:dyDescent="0.25">
      <c r="A1332" s="5">
        <v>46027</v>
      </c>
      <c r="B1332" t="s">
        <v>1479</v>
      </c>
      <c r="C1332" t="s">
        <v>654</v>
      </c>
      <c r="D1332" t="s">
        <v>11</v>
      </c>
      <c r="E1332" s="1">
        <v>46027.825138888889</v>
      </c>
      <c r="F1332" t="s">
        <v>40</v>
      </c>
    </row>
    <row r="1333" spans="1:6" hidden="1" x14ac:dyDescent="0.25">
      <c r="A1333" s="5">
        <v>46027</v>
      </c>
      <c r="B1333" t="s">
        <v>1479</v>
      </c>
      <c r="C1333" t="s">
        <v>1745</v>
      </c>
      <c r="D1333" t="s">
        <v>9</v>
      </c>
      <c r="E1333" s="1">
        <v>46027.812199074076</v>
      </c>
      <c r="F1333" t="s">
        <v>40</v>
      </c>
    </row>
    <row r="1334" spans="1:6" hidden="1" x14ac:dyDescent="0.25">
      <c r="A1334" s="5">
        <v>46027</v>
      </c>
      <c r="B1334" t="s">
        <v>1479</v>
      </c>
      <c r="C1334" t="s">
        <v>441</v>
      </c>
      <c r="D1334" t="s">
        <v>11</v>
      </c>
      <c r="E1334" s="1">
        <v>46027.805671296293</v>
      </c>
      <c r="F1334" t="s">
        <v>40</v>
      </c>
    </row>
    <row r="1335" spans="1:6" hidden="1" x14ac:dyDescent="0.25">
      <c r="A1335" s="5">
        <v>46027</v>
      </c>
      <c r="B1335" t="s">
        <v>1479</v>
      </c>
      <c r="C1335" t="s">
        <v>471</v>
      </c>
      <c r="D1335" t="s">
        <v>11</v>
      </c>
      <c r="E1335" s="1">
        <v>46027.80027777778</v>
      </c>
      <c r="F1335" t="s">
        <v>40</v>
      </c>
    </row>
    <row r="1336" spans="1:6" hidden="1" x14ac:dyDescent="0.25">
      <c r="A1336" s="5">
        <v>46027</v>
      </c>
      <c r="B1336" t="s">
        <v>1479</v>
      </c>
      <c r="C1336" t="s">
        <v>682</v>
      </c>
      <c r="D1336" t="s">
        <v>11</v>
      </c>
      <c r="E1336" s="1">
        <v>46027.792268518519</v>
      </c>
      <c r="F1336" t="s">
        <v>40</v>
      </c>
    </row>
    <row r="1337" spans="1:6" hidden="1" x14ac:dyDescent="0.25">
      <c r="A1337" s="5">
        <v>46027</v>
      </c>
      <c r="B1337" t="s">
        <v>1479</v>
      </c>
      <c r="C1337" t="s">
        <v>682</v>
      </c>
      <c r="D1337" t="s">
        <v>11</v>
      </c>
      <c r="E1337" s="1">
        <v>46027.792268518519</v>
      </c>
      <c r="F1337" t="s">
        <v>40</v>
      </c>
    </row>
    <row r="1338" spans="1:6" hidden="1" x14ac:dyDescent="0.25">
      <c r="A1338" s="5">
        <v>46027</v>
      </c>
      <c r="B1338" t="s">
        <v>1479</v>
      </c>
      <c r="C1338" t="s">
        <v>1592</v>
      </c>
      <c r="D1338" t="s">
        <v>11</v>
      </c>
      <c r="E1338" s="1">
        <v>46027.790543981479</v>
      </c>
      <c r="F1338" t="s">
        <v>40</v>
      </c>
    </row>
    <row r="1339" spans="1:6" hidden="1" x14ac:dyDescent="0.25">
      <c r="A1339" s="5">
        <v>46027</v>
      </c>
      <c r="B1339" t="s">
        <v>1479</v>
      </c>
      <c r="C1339" t="s">
        <v>1610</v>
      </c>
      <c r="D1339" t="s">
        <v>11</v>
      </c>
      <c r="E1339" s="1">
        <v>46027.788043981483</v>
      </c>
      <c r="F1339" t="s">
        <v>40</v>
      </c>
    </row>
    <row r="1340" spans="1:6" hidden="1" x14ac:dyDescent="0.25">
      <c r="A1340" s="5">
        <v>46027</v>
      </c>
      <c r="B1340" t="s">
        <v>1479</v>
      </c>
      <c r="C1340" t="s">
        <v>482</v>
      </c>
      <c r="D1340" t="s">
        <v>11</v>
      </c>
      <c r="E1340" s="1">
        <v>46027.784745370373</v>
      </c>
      <c r="F1340" t="s">
        <v>40</v>
      </c>
    </row>
    <row r="1341" spans="1:6" hidden="1" x14ac:dyDescent="0.25">
      <c r="A1341" s="5">
        <v>46027</v>
      </c>
      <c r="B1341" t="s">
        <v>1479</v>
      </c>
      <c r="C1341" t="s">
        <v>413</v>
      </c>
      <c r="D1341" t="s">
        <v>11</v>
      </c>
      <c r="E1341" s="1">
        <v>46027.783865740741</v>
      </c>
      <c r="F1341" t="s">
        <v>40</v>
      </c>
    </row>
    <row r="1342" spans="1:6" hidden="1" x14ac:dyDescent="0.25">
      <c r="A1342" s="5">
        <v>46027</v>
      </c>
      <c r="B1342" t="s">
        <v>1479</v>
      </c>
      <c r="C1342" t="s">
        <v>409</v>
      </c>
      <c r="D1342" t="s">
        <v>11</v>
      </c>
      <c r="E1342" s="1">
        <v>46027.782870370371</v>
      </c>
      <c r="F1342" t="s">
        <v>40</v>
      </c>
    </row>
    <row r="1343" spans="1:6" hidden="1" x14ac:dyDescent="0.25">
      <c r="A1343" s="5">
        <v>46027</v>
      </c>
      <c r="B1343" t="s">
        <v>1479</v>
      </c>
      <c r="C1343" t="s">
        <v>1593</v>
      </c>
      <c r="D1343" t="s">
        <v>11</v>
      </c>
      <c r="E1343" s="1">
        <v>46027.782013888886</v>
      </c>
      <c r="F1343" t="s">
        <v>40</v>
      </c>
    </row>
    <row r="1344" spans="1:6" hidden="1" x14ac:dyDescent="0.25">
      <c r="A1344" s="5">
        <v>46027</v>
      </c>
      <c r="B1344" t="s">
        <v>1479</v>
      </c>
      <c r="C1344" t="s">
        <v>1594</v>
      </c>
      <c r="D1344" t="s">
        <v>11</v>
      </c>
      <c r="E1344" s="1">
        <v>46027.779282407406</v>
      </c>
      <c r="F1344" t="s">
        <v>40</v>
      </c>
    </row>
    <row r="1345" spans="1:6" hidden="1" x14ac:dyDescent="0.25">
      <c r="A1345" s="5">
        <v>46027</v>
      </c>
      <c r="B1345" t="s">
        <v>1479</v>
      </c>
      <c r="C1345" t="s">
        <v>1746</v>
      </c>
      <c r="D1345" t="s">
        <v>9</v>
      </c>
      <c r="E1345" s="1">
        <v>46027.771273148152</v>
      </c>
      <c r="F1345" t="s">
        <v>40</v>
      </c>
    </row>
    <row r="1346" spans="1:6" hidden="1" x14ac:dyDescent="0.25">
      <c r="A1346" s="5">
        <v>46027</v>
      </c>
      <c r="B1346" t="s">
        <v>1479</v>
      </c>
      <c r="C1346" t="s">
        <v>1482</v>
      </c>
      <c r="D1346" t="s">
        <v>9</v>
      </c>
      <c r="E1346" s="1">
        <v>46027.763113425928</v>
      </c>
      <c r="F1346" t="s">
        <v>40</v>
      </c>
    </row>
    <row r="1347" spans="1:6" hidden="1" x14ac:dyDescent="0.25">
      <c r="A1347" s="5">
        <v>46027</v>
      </c>
      <c r="B1347" t="s">
        <v>1479</v>
      </c>
      <c r="C1347" t="s">
        <v>413</v>
      </c>
      <c r="D1347" t="s">
        <v>11</v>
      </c>
      <c r="E1347" s="1">
        <v>46027.761388888888</v>
      </c>
      <c r="F1347" t="s">
        <v>40</v>
      </c>
    </row>
    <row r="1348" spans="1:6" hidden="1" x14ac:dyDescent="0.25">
      <c r="A1348" s="5">
        <v>46027</v>
      </c>
      <c r="B1348" t="s">
        <v>1479</v>
      </c>
      <c r="C1348" t="s">
        <v>481</v>
      </c>
      <c r="D1348" t="s">
        <v>11</v>
      </c>
      <c r="E1348" s="1">
        <v>46027.757708333331</v>
      </c>
      <c r="F1348" t="s">
        <v>40</v>
      </c>
    </row>
    <row r="1349" spans="1:6" hidden="1" x14ac:dyDescent="0.25">
      <c r="A1349" s="5">
        <v>46027</v>
      </c>
      <c r="B1349" t="s">
        <v>1479</v>
      </c>
      <c r="C1349" t="s">
        <v>1607</v>
      </c>
      <c r="D1349" t="s">
        <v>9</v>
      </c>
      <c r="E1349" s="1">
        <v>46027.748796296299</v>
      </c>
      <c r="F1349" t="s">
        <v>40</v>
      </c>
    </row>
    <row r="1350" spans="1:6" hidden="1" x14ac:dyDescent="0.25">
      <c r="A1350" s="5">
        <v>46027</v>
      </c>
      <c r="B1350" t="s">
        <v>1479</v>
      </c>
      <c r="C1350" t="s">
        <v>1607</v>
      </c>
      <c r="D1350" t="s">
        <v>11</v>
      </c>
      <c r="E1350" s="1">
        <v>46027.748726851853</v>
      </c>
      <c r="F1350" t="s">
        <v>40</v>
      </c>
    </row>
    <row r="1351" spans="1:6" hidden="1" x14ac:dyDescent="0.25">
      <c r="A1351" s="5">
        <v>46027</v>
      </c>
      <c r="B1351" t="s">
        <v>1479</v>
      </c>
      <c r="C1351" t="s">
        <v>472</v>
      </c>
      <c r="D1351" t="s">
        <v>11</v>
      </c>
      <c r="E1351" s="1">
        <v>46027.740937499999</v>
      </c>
      <c r="F1351" t="s">
        <v>40</v>
      </c>
    </row>
    <row r="1352" spans="1:6" hidden="1" x14ac:dyDescent="0.25">
      <c r="A1352" s="5">
        <v>46027</v>
      </c>
      <c r="B1352" t="s">
        <v>1479</v>
      </c>
      <c r="C1352" t="s">
        <v>1567</v>
      </c>
      <c r="D1352" t="s">
        <v>11</v>
      </c>
      <c r="E1352" s="1">
        <v>46027.728564814817</v>
      </c>
      <c r="F1352" t="s">
        <v>40</v>
      </c>
    </row>
    <row r="1353" spans="1:6" hidden="1" x14ac:dyDescent="0.25">
      <c r="A1353" s="5">
        <v>46027</v>
      </c>
      <c r="B1353" t="s">
        <v>1479</v>
      </c>
      <c r="C1353" t="s">
        <v>1566</v>
      </c>
      <c r="D1353" t="s">
        <v>11</v>
      </c>
      <c r="E1353" s="1">
        <v>46027.723032407404</v>
      </c>
      <c r="F1353" t="s">
        <v>40</v>
      </c>
    </row>
    <row r="1354" spans="1:6" hidden="1" x14ac:dyDescent="0.25">
      <c r="A1354" s="5">
        <v>46027</v>
      </c>
      <c r="B1354" t="s">
        <v>1479</v>
      </c>
      <c r="C1354" t="s">
        <v>1565</v>
      </c>
      <c r="D1354" t="s">
        <v>11</v>
      </c>
      <c r="E1354" s="1">
        <v>46027.719942129632</v>
      </c>
      <c r="F1354" t="s">
        <v>40</v>
      </c>
    </row>
    <row r="1355" spans="1:6" hidden="1" x14ac:dyDescent="0.25">
      <c r="A1355" s="5">
        <v>46031</v>
      </c>
      <c r="B1355" t="s">
        <v>1483</v>
      </c>
      <c r="C1355" t="s">
        <v>1553</v>
      </c>
      <c r="D1355" t="s">
        <v>9</v>
      </c>
      <c r="E1355" s="1">
        <v>46031.832418981481</v>
      </c>
      <c r="F1355" t="s">
        <v>40</v>
      </c>
    </row>
    <row r="1356" spans="1:6" hidden="1" x14ac:dyDescent="0.25">
      <c r="A1356" s="5">
        <v>46031</v>
      </c>
      <c r="B1356" t="s">
        <v>1483</v>
      </c>
      <c r="C1356" t="s">
        <v>1645</v>
      </c>
      <c r="D1356" t="s">
        <v>11</v>
      </c>
      <c r="E1356" s="1">
        <v>46031.812106481484</v>
      </c>
      <c r="F1356" t="s">
        <v>40</v>
      </c>
    </row>
    <row r="1357" spans="1:6" hidden="1" x14ac:dyDescent="0.25">
      <c r="A1357" s="5">
        <v>46031</v>
      </c>
      <c r="B1357" t="s">
        <v>1483</v>
      </c>
      <c r="C1357" t="s">
        <v>1554</v>
      </c>
      <c r="D1357" t="s">
        <v>9</v>
      </c>
      <c r="E1357" s="1">
        <v>46031.831238425926</v>
      </c>
      <c r="F1357" t="s">
        <v>40</v>
      </c>
    </row>
    <row r="1358" spans="1:6" hidden="1" x14ac:dyDescent="0.25">
      <c r="A1358" s="5">
        <v>46031</v>
      </c>
      <c r="B1358" t="s">
        <v>1483</v>
      </c>
      <c r="C1358" t="s">
        <v>529</v>
      </c>
      <c r="D1358" t="s">
        <v>11</v>
      </c>
      <c r="E1358" s="1">
        <v>46031.809340277781</v>
      </c>
      <c r="F1358" t="s">
        <v>40</v>
      </c>
    </row>
    <row r="1359" spans="1:6" hidden="1" x14ac:dyDescent="0.25">
      <c r="A1359" s="5">
        <v>46031</v>
      </c>
      <c r="B1359" t="s">
        <v>1483</v>
      </c>
      <c r="C1359" t="s">
        <v>1646</v>
      </c>
      <c r="D1359" t="s">
        <v>11</v>
      </c>
      <c r="E1359" s="1">
        <v>46031.788738425923</v>
      </c>
      <c r="F1359" t="s">
        <v>40</v>
      </c>
    </row>
    <row r="1360" spans="1:6" hidden="1" x14ac:dyDescent="0.25">
      <c r="A1360" s="5">
        <v>46031</v>
      </c>
      <c r="B1360" t="s">
        <v>1483</v>
      </c>
      <c r="C1360" t="s">
        <v>552</v>
      </c>
      <c r="D1360" t="s">
        <v>11</v>
      </c>
      <c r="E1360" s="1">
        <v>46031.779733796298</v>
      </c>
      <c r="F1360" t="s">
        <v>40</v>
      </c>
    </row>
    <row r="1361" spans="1:6" hidden="1" x14ac:dyDescent="0.25">
      <c r="A1361" s="5">
        <v>46031</v>
      </c>
      <c r="B1361" t="s">
        <v>1483</v>
      </c>
      <c r="C1361" t="s">
        <v>541</v>
      </c>
      <c r="D1361" t="s">
        <v>11</v>
      </c>
      <c r="E1361" s="1">
        <v>46031.776724537034</v>
      </c>
      <c r="F1361" t="s">
        <v>40</v>
      </c>
    </row>
    <row r="1362" spans="1:6" hidden="1" x14ac:dyDescent="0.25">
      <c r="A1362" s="5">
        <v>46031</v>
      </c>
      <c r="B1362" t="s">
        <v>1483</v>
      </c>
      <c r="C1362" t="s">
        <v>538</v>
      </c>
      <c r="D1362" t="s">
        <v>11</v>
      </c>
      <c r="E1362" s="1">
        <v>46031.775960648149</v>
      </c>
      <c r="F1362" t="s">
        <v>40</v>
      </c>
    </row>
    <row r="1363" spans="1:6" hidden="1" x14ac:dyDescent="0.25">
      <c r="A1363" s="5">
        <v>46031</v>
      </c>
      <c r="B1363" t="s">
        <v>1483</v>
      </c>
      <c r="C1363" t="s">
        <v>497</v>
      </c>
      <c r="D1363" t="s">
        <v>11</v>
      </c>
      <c r="E1363" s="1">
        <v>46031.775208333333</v>
      </c>
      <c r="F1363" t="s">
        <v>40</v>
      </c>
    </row>
    <row r="1364" spans="1:6" hidden="1" x14ac:dyDescent="0.25">
      <c r="A1364" s="5">
        <v>46031</v>
      </c>
      <c r="B1364" t="s">
        <v>1483</v>
      </c>
      <c r="C1364" t="s">
        <v>1647</v>
      </c>
      <c r="D1364" t="s">
        <v>9</v>
      </c>
      <c r="E1364" s="1">
        <v>46031.757789351854</v>
      </c>
      <c r="F1364" t="s">
        <v>40</v>
      </c>
    </row>
    <row r="1365" spans="1:6" hidden="1" x14ac:dyDescent="0.25">
      <c r="A1365" s="5">
        <v>46031</v>
      </c>
      <c r="B1365" t="s">
        <v>1483</v>
      </c>
      <c r="C1365" t="s">
        <v>1647</v>
      </c>
      <c r="D1365" t="s">
        <v>11</v>
      </c>
      <c r="E1365" s="1">
        <v>46031.754780092589</v>
      </c>
      <c r="F1365" t="s">
        <v>40</v>
      </c>
    </row>
    <row r="1366" spans="1:6" hidden="1" x14ac:dyDescent="0.25">
      <c r="A1366" s="5">
        <v>46031</v>
      </c>
      <c r="B1366" t="s">
        <v>1483</v>
      </c>
      <c r="C1366" t="s">
        <v>1648</v>
      </c>
      <c r="D1366" t="s">
        <v>11</v>
      </c>
      <c r="E1366" s="1">
        <v>46031.745370370372</v>
      </c>
      <c r="F1366" t="s">
        <v>40</v>
      </c>
    </row>
    <row r="1367" spans="1:6" hidden="1" x14ac:dyDescent="0.25">
      <c r="A1367" s="5">
        <v>46031</v>
      </c>
      <c r="B1367" t="s">
        <v>1483</v>
      </c>
      <c r="C1367" t="s">
        <v>1684</v>
      </c>
      <c r="D1367" t="s">
        <v>11</v>
      </c>
      <c r="E1367" s="1">
        <v>46031.752314814818</v>
      </c>
      <c r="F1367" t="s">
        <v>40</v>
      </c>
    </row>
    <row r="1368" spans="1:6" hidden="1" x14ac:dyDescent="0.25">
      <c r="A1368" s="5">
        <v>46031</v>
      </c>
      <c r="B1368" t="s">
        <v>1483</v>
      </c>
      <c r="C1368" t="s">
        <v>539</v>
      </c>
      <c r="D1368" t="s">
        <v>11</v>
      </c>
      <c r="E1368" s="1">
        <v>46031.744629629633</v>
      </c>
      <c r="F1368" t="s">
        <v>40</v>
      </c>
    </row>
    <row r="1369" spans="1:6" hidden="1" x14ac:dyDescent="0.25">
      <c r="A1369" s="5">
        <v>46031</v>
      </c>
      <c r="B1369" t="s">
        <v>1483</v>
      </c>
      <c r="C1369" t="s">
        <v>1683</v>
      </c>
      <c r="D1369" t="s">
        <v>11</v>
      </c>
      <c r="E1369" s="1">
        <v>46031.747824074075</v>
      </c>
      <c r="F1369" t="s">
        <v>40</v>
      </c>
    </row>
    <row r="1370" spans="1:6" hidden="1" x14ac:dyDescent="0.25">
      <c r="A1370" s="5">
        <v>46031</v>
      </c>
      <c r="B1370" t="s">
        <v>1483</v>
      </c>
      <c r="C1370" t="s">
        <v>1611</v>
      </c>
      <c r="D1370" t="s">
        <v>9</v>
      </c>
      <c r="E1370" s="1">
        <v>46031.728530092594</v>
      </c>
      <c r="F1370" t="s">
        <v>40</v>
      </c>
    </row>
    <row r="1371" spans="1:6" hidden="1" x14ac:dyDescent="0.25">
      <c r="A1371" s="5">
        <v>46031</v>
      </c>
      <c r="B1371" t="s">
        <v>1483</v>
      </c>
      <c r="C1371" t="s">
        <v>543</v>
      </c>
      <c r="D1371" t="s">
        <v>11</v>
      </c>
      <c r="E1371" s="1">
        <v>46031.741226851853</v>
      </c>
      <c r="F1371" t="s">
        <v>40</v>
      </c>
    </row>
    <row r="1372" spans="1:6" hidden="1" x14ac:dyDescent="0.25">
      <c r="A1372" s="5">
        <v>46030</v>
      </c>
      <c r="B1372" t="s">
        <v>1483</v>
      </c>
      <c r="C1372" t="s">
        <v>1649</v>
      </c>
      <c r="D1372" t="s">
        <v>11</v>
      </c>
      <c r="E1372" s="1">
        <v>46030.829930555556</v>
      </c>
      <c r="F1372" t="s">
        <v>40</v>
      </c>
    </row>
    <row r="1373" spans="1:6" hidden="1" x14ac:dyDescent="0.25">
      <c r="A1373" s="5">
        <v>46030</v>
      </c>
      <c r="B1373" t="s">
        <v>1483</v>
      </c>
      <c r="C1373" t="s">
        <v>199</v>
      </c>
      <c r="D1373" t="s">
        <v>9</v>
      </c>
      <c r="E1373" s="1">
        <v>46030.792025462964</v>
      </c>
      <c r="F1373" t="s">
        <v>40</v>
      </c>
    </row>
    <row r="1374" spans="1:6" hidden="1" x14ac:dyDescent="0.25">
      <c r="A1374" s="5">
        <v>46030</v>
      </c>
      <c r="B1374" t="s">
        <v>1483</v>
      </c>
      <c r="C1374" t="s">
        <v>1650</v>
      </c>
      <c r="D1374" t="s">
        <v>11</v>
      </c>
      <c r="E1374" s="1">
        <v>46030.829224537039</v>
      </c>
      <c r="F1374" t="s">
        <v>40</v>
      </c>
    </row>
    <row r="1375" spans="1:6" hidden="1" x14ac:dyDescent="0.25">
      <c r="A1375" s="5">
        <v>46030</v>
      </c>
      <c r="B1375" t="s">
        <v>1483</v>
      </c>
      <c r="C1375" t="s">
        <v>184</v>
      </c>
      <c r="D1375" t="s">
        <v>11</v>
      </c>
      <c r="E1375" s="1">
        <v>46030.831458333334</v>
      </c>
      <c r="F1375" t="s">
        <v>40</v>
      </c>
    </row>
    <row r="1376" spans="1:6" hidden="1" x14ac:dyDescent="0.25">
      <c r="A1376" s="5">
        <v>46030</v>
      </c>
      <c r="B1376" t="s">
        <v>1483</v>
      </c>
      <c r="C1376" t="s">
        <v>1687</v>
      </c>
      <c r="D1376" t="s">
        <v>11</v>
      </c>
      <c r="E1376" s="1">
        <v>46030.830775462964</v>
      </c>
      <c r="F1376" t="s">
        <v>40</v>
      </c>
    </row>
    <row r="1377" spans="1:6" hidden="1" x14ac:dyDescent="0.25">
      <c r="A1377" s="5">
        <v>46030</v>
      </c>
      <c r="B1377" t="s">
        <v>1483</v>
      </c>
      <c r="C1377" t="s">
        <v>122</v>
      </c>
      <c r="D1377" t="s">
        <v>11</v>
      </c>
      <c r="E1377" s="1">
        <v>46030.821018518516</v>
      </c>
      <c r="F1377" t="s">
        <v>40</v>
      </c>
    </row>
    <row r="1378" spans="1:6" hidden="1" x14ac:dyDescent="0.25">
      <c r="A1378" s="5">
        <v>46030</v>
      </c>
      <c r="B1378" t="s">
        <v>1483</v>
      </c>
      <c r="C1378" t="s">
        <v>161</v>
      </c>
      <c r="D1378" t="s">
        <v>11</v>
      </c>
      <c r="E1378" s="1">
        <v>46030.787314814814</v>
      </c>
      <c r="F1378" t="s">
        <v>40</v>
      </c>
    </row>
    <row r="1379" spans="1:6" hidden="1" x14ac:dyDescent="0.25">
      <c r="A1379" s="5">
        <v>46030</v>
      </c>
      <c r="B1379" t="s">
        <v>1483</v>
      </c>
      <c r="C1379" t="s">
        <v>1686</v>
      </c>
      <c r="D1379" t="s">
        <v>11</v>
      </c>
      <c r="E1379" s="1">
        <v>46030.824594907404</v>
      </c>
      <c r="F1379" t="s">
        <v>40</v>
      </c>
    </row>
    <row r="1380" spans="1:6" hidden="1" x14ac:dyDescent="0.25">
      <c r="A1380" s="5">
        <v>46030</v>
      </c>
      <c r="B1380" t="s">
        <v>1483</v>
      </c>
      <c r="C1380" t="s">
        <v>636</v>
      </c>
      <c r="D1380" t="s">
        <v>11</v>
      </c>
      <c r="E1380" s="1">
        <v>46030.768969907411</v>
      </c>
      <c r="F1380" t="s">
        <v>40</v>
      </c>
    </row>
    <row r="1381" spans="1:6" hidden="1" x14ac:dyDescent="0.25">
      <c r="A1381" s="5">
        <v>46030</v>
      </c>
      <c r="B1381" t="s">
        <v>1483</v>
      </c>
      <c r="C1381" t="s">
        <v>636</v>
      </c>
      <c r="D1381" t="s">
        <v>11</v>
      </c>
      <c r="E1381" s="1">
        <v>46030.768969907411</v>
      </c>
      <c r="F1381" t="s">
        <v>40</v>
      </c>
    </row>
    <row r="1382" spans="1:6" hidden="1" x14ac:dyDescent="0.25">
      <c r="A1382" s="5">
        <v>46030</v>
      </c>
      <c r="B1382" t="s">
        <v>1483</v>
      </c>
      <c r="C1382" t="s">
        <v>187</v>
      </c>
      <c r="D1382" t="s">
        <v>11</v>
      </c>
      <c r="E1382" s="1">
        <v>46030.799849537034</v>
      </c>
      <c r="F1382" t="s">
        <v>40</v>
      </c>
    </row>
    <row r="1383" spans="1:6" hidden="1" x14ac:dyDescent="0.25">
      <c r="A1383" s="5">
        <v>46030</v>
      </c>
      <c r="B1383" t="s">
        <v>1483</v>
      </c>
      <c r="C1383" t="s">
        <v>168</v>
      </c>
      <c r="D1383" t="s">
        <v>11</v>
      </c>
      <c r="E1383" s="1">
        <v>46030.758055555554</v>
      </c>
      <c r="F1383" t="s">
        <v>40</v>
      </c>
    </row>
    <row r="1384" spans="1:6" hidden="1" x14ac:dyDescent="0.25">
      <c r="A1384" s="5">
        <v>46030</v>
      </c>
      <c r="B1384" t="s">
        <v>1483</v>
      </c>
      <c r="C1384" t="s">
        <v>699</v>
      </c>
      <c r="D1384" t="s">
        <v>11</v>
      </c>
      <c r="E1384" s="1">
        <v>46030.786435185182</v>
      </c>
      <c r="F1384" t="s">
        <v>40</v>
      </c>
    </row>
    <row r="1385" spans="1:6" hidden="1" x14ac:dyDescent="0.25">
      <c r="A1385" s="5">
        <v>46030</v>
      </c>
      <c r="B1385" t="s">
        <v>1483</v>
      </c>
      <c r="C1385" t="s">
        <v>699</v>
      </c>
      <c r="D1385" t="s">
        <v>11</v>
      </c>
      <c r="E1385" s="1">
        <v>46030.786435185182</v>
      </c>
      <c r="F1385" t="s">
        <v>40</v>
      </c>
    </row>
    <row r="1386" spans="1:6" hidden="1" x14ac:dyDescent="0.25">
      <c r="A1386" s="5">
        <v>46030</v>
      </c>
      <c r="B1386" t="s">
        <v>1483</v>
      </c>
      <c r="C1386" t="s">
        <v>1651</v>
      </c>
      <c r="D1386" t="s">
        <v>11</v>
      </c>
      <c r="E1386" s="1">
        <v>46030.74486111111</v>
      </c>
      <c r="F1386" t="s">
        <v>40</v>
      </c>
    </row>
    <row r="1387" spans="1:6" hidden="1" x14ac:dyDescent="0.25">
      <c r="A1387" s="5">
        <v>46030</v>
      </c>
      <c r="B1387" t="s">
        <v>1483</v>
      </c>
      <c r="C1387" t="s">
        <v>1652</v>
      </c>
      <c r="D1387" t="s">
        <v>11</v>
      </c>
      <c r="E1387" s="1">
        <v>46030.742303240739</v>
      </c>
      <c r="F1387" t="s">
        <v>40</v>
      </c>
    </row>
    <row r="1388" spans="1:6" hidden="1" x14ac:dyDescent="0.25">
      <c r="A1388" s="5">
        <v>46030</v>
      </c>
      <c r="B1388" t="s">
        <v>1483</v>
      </c>
      <c r="C1388" t="s">
        <v>201</v>
      </c>
      <c r="D1388" t="s">
        <v>11</v>
      </c>
      <c r="E1388" s="1">
        <v>46030.770520833335</v>
      </c>
      <c r="F1388" t="s">
        <v>40</v>
      </c>
    </row>
    <row r="1389" spans="1:6" hidden="1" x14ac:dyDescent="0.25">
      <c r="A1389" s="5">
        <v>46030</v>
      </c>
      <c r="B1389" t="s">
        <v>1483</v>
      </c>
      <c r="C1389" t="s">
        <v>1653</v>
      </c>
      <c r="D1389" t="s">
        <v>11</v>
      </c>
      <c r="E1389" s="1">
        <v>46030.740219907406</v>
      </c>
      <c r="F1389" t="s">
        <v>40</v>
      </c>
    </row>
    <row r="1390" spans="1:6" hidden="1" x14ac:dyDescent="0.25">
      <c r="A1390" s="5">
        <v>46030</v>
      </c>
      <c r="B1390" t="s">
        <v>1483</v>
      </c>
      <c r="C1390" t="s">
        <v>1654</v>
      </c>
      <c r="D1390" t="s">
        <v>11</v>
      </c>
      <c r="E1390" s="1">
        <v>46030.735451388886</v>
      </c>
      <c r="F1390" t="s">
        <v>40</v>
      </c>
    </row>
    <row r="1391" spans="1:6" hidden="1" x14ac:dyDescent="0.25">
      <c r="A1391" s="5">
        <v>46030</v>
      </c>
      <c r="B1391" t="s">
        <v>1483</v>
      </c>
      <c r="C1391" t="s">
        <v>1655</v>
      </c>
      <c r="D1391" t="s">
        <v>11</v>
      </c>
      <c r="E1391" s="1">
        <v>46030.72859953704</v>
      </c>
      <c r="F1391" t="s">
        <v>40</v>
      </c>
    </row>
    <row r="1392" spans="1:6" x14ac:dyDescent="0.25">
      <c r="A1392" s="5">
        <v>46029</v>
      </c>
      <c r="B1392" t="s">
        <v>1483</v>
      </c>
      <c r="C1392" t="s">
        <v>1656</v>
      </c>
      <c r="D1392" t="s">
        <v>9</v>
      </c>
      <c r="E1392" s="1">
        <v>46029.887013888889</v>
      </c>
      <c r="F1392" t="s">
        <v>40</v>
      </c>
    </row>
    <row r="1393" spans="1:6" x14ac:dyDescent="0.25">
      <c r="A1393" s="5">
        <v>46029</v>
      </c>
      <c r="B1393" t="s">
        <v>1483</v>
      </c>
      <c r="C1393" t="s">
        <v>1656</v>
      </c>
      <c r="D1393" t="s">
        <v>11</v>
      </c>
      <c r="E1393" s="1">
        <v>46029.880925925929</v>
      </c>
      <c r="F1393" t="s">
        <v>40</v>
      </c>
    </row>
    <row r="1394" spans="1:6" x14ac:dyDescent="0.25">
      <c r="A1394" s="5">
        <v>46029</v>
      </c>
      <c r="B1394" t="s">
        <v>1483</v>
      </c>
      <c r="C1394" t="s">
        <v>1657</v>
      </c>
      <c r="D1394" t="s">
        <v>11</v>
      </c>
      <c r="E1394" s="1">
        <v>46029.875</v>
      </c>
      <c r="F1394" t="s">
        <v>40</v>
      </c>
    </row>
    <row r="1395" spans="1:6" x14ac:dyDescent="0.25">
      <c r="A1395" s="5">
        <v>46029</v>
      </c>
      <c r="B1395" t="s">
        <v>1483</v>
      </c>
      <c r="C1395" t="s">
        <v>676</v>
      </c>
      <c r="D1395" t="s">
        <v>9</v>
      </c>
      <c r="E1395" s="1">
        <v>46029.890960648147</v>
      </c>
      <c r="F1395" t="s">
        <v>40</v>
      </c>
    </row>
    <row r="1396" spans="1:6" x14ac:dyDescent="0.25">
      <c r="A1396" s="5">
        <v>46029</v>
      </c>
      <c r="B1396" t="s">
        <v>1483</v>
      </c>
      <c r="C1396" t="s">
        <v>1658</v>
      </c>
      <c r="D1396" t="s">
        <v>11</v>
      </c>
      <c r="E1396" s="1">
        <v>46029.844305555554</v>
      </c>
      <c r="F1396" t="s">
        <v>40</v>
      </c>
    </row>
    <row r="1397" spans="1:6" hidden="1" x14ac:dyDescent="0.25">
      <c r="A1397" s="5">
        <v>46030</v>
      </c>
      <c r="B1397" t="s">
        <v>1483</v>
      </c>
      <c r="C1397" t="s">
        <v>1685</v>
      </c>
      <c r="D1397" t="s">
        <v>11</v>
      </c>
      <c r="E1397" s="1">
        <v>46030.737650462965</v>
      </c>
      <c r="F1397" t="s">
        <v>40</v>
      </c>
    </row>
    <row r="1398" spans="1:6" x14ac:dyDescent="0.25">
      <c r="A1398" s="5">
        <v>46029</v>
      </c>
      <c r="B1398" t="s">
        <v>1483</v>
      </c>
      <c r="C1398" t="s">
        <v>1555</v>
      </c>
      <c r="D1398" t="s">
        <v>9</v>
      </c>
      <c r="E1398" s="1">
        <v>46029.890509259261</v>
      </c>
      <c r="F1398" t="s">
        <v>40</v>
      </c>
    </row>
    <row r="1399" spans="1:6" x14ac:dyDescent="0.25">
      <c r="A1399" s="5">
        <v>46029</v>
      </c>
      <c r="B1399" t="s">
        <v>1483</v>
      </c>
      <c r="C1399" t="s">
        <v>675</v>
      </c>
      <c r="D1399" t="s">
        <v>9</v>
      </c>
      <c r="E1399" s="1">
        <v>46029.889074074075</v>
      </c>
      <c r="F1399" t="s">
        <v>40</v>
      </c>
    </row>
    <row r="1400" spans="1:6" x14ac:dyDescent="0.25">
      <c r="A1400" s="5">
        <v>46029</v>
      </c>
      <c r="B1400" t="s">
        <v>1483</v>
      </c>
      <c r="C1400" t="s">
        <v>1659</v>
      </c>
      <c r="D1400" t="s">
        <v>11</v>
      </c>
      <c r="E1400" s="1">
        <v>46029.840127314812</v>
      </c>
      <c r="F1400" t="s">
        <v>40</v>
      </c>
    </row>
    <row r="1401" spans="1:6" hidden="1" x14ac:dyDescent="0.25">
      <c r="A1401" s="5">
        <v>46030</v>
      </c>
      <c r="B1401" t="s">
        <v>1483</v>
      </c>
      <c r="C1401" t="s">
        <v>183</v>
      </c>
      <c r="D1401" t="s">
        <v>11</v>
      </c>
      <c r="E1401" s="1">
        <v>46030.732546296298</v>
      </c>
      <c r="F1401" t="s">
        <v>40</v>
      </c>
    </row>
    <row r="1402" spans="1:6" x14ac:dyDescent="0.25">
      <c r="A1402" s="5">
        <v>46029</v>
      </c>
      <c r="B1402" t="s">
        <v>1483</v>
      </c>
      <c r="C1402" t="s">
        <v>214</v>
      </c>
      <c r="D1402" t="s">
        <v>9</v>
      </c>
      <c r="E1402" s="1">
        <v>46029.888518518521</v>
      </c>
      <c r="F1402" t="s">
        <v>40</v>
      </c>
    </row>
    <row r="1403" spans="1:6" x14ac:dyDescent="0.25">
      <c r="A1403" s="5">
        <v>46029</v>
      </c>
      <c r="B1403" t="s">
        <v>1483</v>
      </c>
      <c r="C1403" t="s">
        <v>214</v>
      </c>
      <c r="D1403" t="s">
        <v>9</v>
      </c>
      <c r="E1403" s="1">
        <v>46029.888518518521</v>
      </c>
      <c r="F1403" t="s">
        <v>40</v>
      </c>
    </row>
    <row r="1404" spans="1:6" x14ac:dyDescent="0.25">
      <c r="A1404" s="5">
        <v>46029</v>
      </c>
      <c r="B1404" t="s">
        <v>1483</v>
      </c>
      <c r="C1404" t="s">
        <v>1660</v>
      </c>
      <c r="D1404" t="s">
        <v>11</v>
      </c>
      <c r="E1404" s="1">
        <v>46029.837280092594</v>
      </c>
      <c r="F1404" t="s">
        <v>40</v>
      </c>
    </row>
    <row r="1405" spans="1:6" hidden="1" x14ac:dyDescent="0.25">
      <c r="A1405" s="5">
        <v>46030</v>
      </c>
      <c r="B1405" t="s">
        <v>1483</v>
      </c>
      <c r="C1405" t="s">
        <v>202</v>
      </c>
      <c r="D1405" t="s">
        <v>11</v>
      </c>
      <c r="E1405" s="1">
        <v>46030.729548611111</v>
      </c>
      <c r="F1405" t="s">
        <v>40</v>
      </c>
    </row>
    <row r="1406" spans="1:6" x14ac:dyDescent="0.25">
      <c r="A1406" s="5">
        <v>46029</v>
      </c>
      <c r="B1406" t="s">
        <v>1483</v>
      </c>
      <c r="C1406" t="s">
        <v>1661</v>
      </c>
      <c r="D1406" t="s">
        <v>11</v>
      </c>
      <c r="E1406" s="1">
        <v>46029.835393518515</v>
      </c>
      <c r="F1406" t="s">
        <v>40</v>
      </c>
    </row>
    <row r="1407" spans="1:6" x14ac:dyDescent="0.25">
      <c r="A1407" s="5">
        <v>46029</v>
      </c>
      <c r="B1407" t="s">
        <v>1483</v>
      </c>
      <c r="C1407" t="s">
        <v>1662</v>
      </c>
      <c r="D1407" t="s">
        <v>11</v>
      </c>
      <c r="E1407" s="1">
        <v>46029.833379629628</v>
      </c>
      <c r="F1407" t="s">
        <v>40</v>
      </c>
    </row>
    <row r="1408" spans="1:6" x14ac:dyDescent="0.25">
      <c r="A1408" s="5">
        <v>46029</v>
      </c>
      <c r="B1408" t="s">
        <v>1483</v>
      </c>
      <c r="C1408" t="s">
        <v>1663</v>
      </c>
      <c r="D1408" t="s">
        <v>11</v>
      </c>
      <c r="E1408" s="1">
        <v>46029.824988425928</v>
      </c>
      <c r="F1408" t="s">
        <v>40</v>
      </c>
    </row>
    <row r="1409" spans="1:6" x14ac:dyDescent="0.25">
      <c r="A1409" s="5">
        <v>46029</v>
      </c>
      <c r="B1409" t="s">
        <v>1483</v>
      </c>
      <c r="C1409" t="s">
        <v>1664</v>
      </c>
      <c r="D1409" t="s">
        <v>11</v>
      </c>
      <c r="E1409" s="1">
        <v>46029.820636574077</v>
      </c>
      <c r="F1409" t="s">
        <v>40</v>
      </c>
    </row>
    <row r="1410" spans="1:6" x14ac:dyDescent="0.25">
      <c r="A1410" s="5">
        <v>46029</v>
      </c>
      <c r="B1410" t="s">
        <v>1483</v>
      </c>
      <c r="C1410" t="s">
        <v>218</v>
      </c>
      <c r="D1410" t="s">
        <v>11</v>
      </c>
      <c r="E1410" s="1">
        <v>46029.801400462966</v>
      </c>
      <c r="F1410" t="s">
        <v>40</v>
      </c>
    </row>
    <row r="1411" spans="1:6" x14ac:dyDescent="0.25">
      <c r="A1411" s="5">
        <v>46029</v>
      </c>
      <c r="B1411" t="s">
        <v>1483</v>
      </c>
      <c r="C1411" t="s">
        <v>248</v>
      </c>
      <c r="D1411" t="s">
        <v>11</v>
      </c>
      <c r="E1411" s="1">
        <v>46029.842719907407</v>
      </c>
      <c r="F1411" t="s">
        <v>40</v>
      </c>
    </row>
    <row r="1412" spans="1:6" x14ac:dyDescent="0.25">
      <c r="A1412" s="5">
        <v>46029</v>
      </c>
      <c r="B1412" t="s">
        <v>1483</v>
      </c>
      <c r="C1412" t="s">
        <v>1665</v>
      </c>
      <c r="D1412" t="s">
        <v>11</v>
      </c>
      <c r="E1412" s="1">
        <v>46029.79078703704</v>
      </c>
      <c r="F1412" t="s">
        <v>40</v>
      </c>
    </row>
    <row r="1413" spans="1:6" x14ac:dyDescent="0.25">
      <c r="A1413" s="5">
        <v>46029</v>
      </c>
      <c r="B1413" t="s">
        <v>1483</v>
      </c>
      <c r="C1413" t="s">
        <v>244</v>
      </c>
      <c r="D1413" t="s">
        <v>11</v>
      </c>
      <c r="E1413" s="1">
        <v>46029.838310185187</v>
      </c>
      <c r="F1413" t="s">
        <v>40</v>
      </c>
    </row>
    <row r="1414" spans="1:6" x14ac:dyDescent="0.25">
      <c r="A1414" s="5">
        <v>46029</v>
      </c>
      <c r="B1414" t="s">
        <v>1483</v>
      </c>
      <c r="C1414" t="s">
        <v>1666</v>
      </c>
      <c r="D1414" t="s">
        <v>11</v>
      </c>
      <c r="E1414" s="1">
        <v>46029.789849537039</v>
      </c>
      <c r="F1414" t="s">
        <v>40</v>
      </c>
    </row>
    <row r="1415" spans="1:6" x14ac:dyDescent="0.25">
      <c r="A1415" s="5">
        <v>46029</v>
      </c>
      <c r="B1415" t="s">
        <v>1483</v>
      </c>
      <c r="C1415" t="s">
        <v>222</v>
      </c>
      <c r="D1415" t="s">
        <v>11</v>
      </c>
      <c r="E1415" s="1">
        <v>46029.787418981483</v>
      </c>
      <c r="F1415" t="s">
        <v>40</v>
      </c>
    </row>
    <row r="1416" spans="1:6" x14ac:dyDescent="0.25">
      <c r="A1416" s="5">
        <v>46029</v>
      </c>
      <c r="B1416" t="s">
        <v>1483</v>
      </c>
      <c r="C1416" t="s">
        <v>1688</v>
      </c>
      <c r="D1416" t="s">
        <v>11</v>
      </c>
      <c r="E1416" s="1">
        <v>46029.834606481483</v>
      </c>
      <c r="F1416" t="s">
        <v>40</v>
      </c>
    </row>
    <row r="1417" spans="1:6" x14ac:dyDescent="0.25">
      <c r="A1417" s="5">
        <v>46029</v>
      </c>
      <c r="B1417" t="s">
        <v>1483</v>
      </c>
      <c r="C1417" t="s">
        <v>1667</v>
      </c>
      <c r="D1417" t="s">
        <v>11</v>
      </c>
      <c r="E1417" s="1">
        <v>46029.764097222222</v>
      </c>
      <c r="F1417" t="s">
        <v>40</v>
      </c>
    </row>
    <row r="1418" spans="1:6" x14ac:dyDescent="0.25">
      <c r="A1418" s="5">
        <v>46029</v>
      </c>
      <c r="B1418" t="s">
        <v>1483</v>
      </c>
      <c r="C1418" t="s">
        <v>271</v>
      </c>
      <c r="D1418" t="s">
        <v>11</v>
      </c>
      <c r="E1418" s="1">
        <v>46029.823773148149</v>
      </c>
      <c r="F1418" t="s">
        <v>40</v>
      </c>
    </row>
    <row r="1419" spans="1:6" x14ac:dyDescent="0.25">
      <c r="A1419" s="5">
        <v>46029</v>
      </c>
      <c r="B1419" t="s">
        <v>1483</v>
      </c>
      <c r="C1419" t="s">
        <v>1689</v>
      </c>
      <c r="D1419" t="s">
        <v>11</v>
      </c>
      <c r="E1419" s="1">
        <v>46029.822881944441</v>
      </c>
      <c r="F1419" t="s">
        <v>40</v>
      </c>
    </row>
    <row r="1420" spans="1:6" x14ac:dyDescent="0.25">
      <c r="A1420" s="5">
        <v>46029</v>
      </c>
      <c r="B1420" t="s">
        <v>1483</v>
      </c>
      <c r="C1420" t="s">
        <v>228</v>
      </c>
      <c r="D1420" t="s">
        <v>11</v>
      </c>
      <c r="E1420" s="1">
        <v>46029.751145833332</v>
      </c>
      <c r="F1420" t="s">
        <v>40</v>
      </c>
    </row>
    <row r="1421" spans="1:6" x14ac:dyDescent="0.25">
      <c r="A1421" s="5">
        <v>46029</v>
      </c>
      <c r="B1421" t="s">
        <v>1483</v>
      </c>
      <c r="C1421" t="s">
        <v>245</v>
      </c>
      <c r="D1421" t="s">
        <v>11</v>
      </c>
      <c r="E1421" s="1">
        <v>46029.82135416667</v>
      </c>
      <c r="F1421" t="s">
        <v>40</v>
      </c>
    </row>
    <row r="1422" spans="1:6" hidden="1" x14ac:dyDescent="0.25">
      <c r="A1422" s="5">
        <v>46028</v>
      </c>
      <c r="B1422" t="s">
        <v>1483</v>
      </c>
      <c r="C1422" t="s">
        <v>1556</v>
      </c>
      <c r="D1422" t="s">
        <v>9</v>
      </c>
      <c r="E1422" s="1">
        <v>46028.867986111109</v>
      </c>
      <c r="F1422" t="s">
        <v>40</v>
      </c>
    </row>
    <row r="1423" spans="1:6" x14ac:dyDescent="0.25">
      <c r="A1423" s="5">
        <v>46029</v>
      </c>
      <c r="B1423" t="s">
        <v>1483</v>
      </c>
      <c r="C1423" t="s">
        <v>275</v>
      </c>
      <c r="D1423" t="s">
        <v>11</v>
      </c>
      <c r="E1423" s="1">
        <v>46029.818148148152</v>
      </c>
      <c r="F1423" t="s">
        <v>40</v>
      </c>
    </row>
    <row r="1424" spans="1:6" hidden="1" x14ac:dyDescent="0.25">
      <c r="A1424" s="5">
        <v>46028</v>
      </c>
      <c r="B1424" t="s">
        <v>1483</v>
      </c>
      <c r="C1424" t="s">
        <v>1557</v>
      </c>
      <c r="D1424" t="s">
        <v>9</v>
      </c>
      <c r="E1424" s="1">
        <v>46028.864120370374</v>
      </c>
      <c r="F1424" t="s">
        <v>40</v>
      </c>
    </row>
    <row r="1425" spans="1:6" hidden="1" x14ac:dyDescent="0.25">
      <c r="A1425" s="5">
        <v>46028</v>
      </c>
      <c r="B1425" t="s">
        <v>1483</v>
      </c>
      <c r="C1425" t="s">
        <v>1668</v>
      </c>
      <c r="D1425" t="s">
        <v>11</v>
      </c>
      <c r="E1425" s="1">
        <v>46028.836863425924</v>
      </c>
      <c r="F1425" t="s">
        <v>40</v>
      </c>
    </row>
    <row r="1426" spans="1:6" hidden="1" x14ac:dyDescent="0.25">
      <c r="A1426" s="5">
        <v>46028</v>
      </c>
      <c r="B1426" t="s">
        <v>1483</v>
      </c>
      <c r="C1426" t="s">
        <v>765</v>
      </c>
      <c r="D1426" t="s">
        <v>9</v>
      </c>
      <c r="E1426" s="1">
        <v>46028.863715277781</v>
      </c>
      <c r="F1426" t="s">
        <v>40</v>
      </c>
    </row>
    <row r="1427" spans="1:6" hidden="1" x14ac:dyDescent="0.25">
      <c r="A1427" s="5">
        <v>46028</v>
      </c>
      <c r="B1427" t="s">
        <v>1483</v>
      </c>
      <c r="C1427" t="s">
        <v>312</v>
      </c>
      <c r="D1427" t="s">
        <v>11</v>
      </c>
      <c r="E1427" s="1">
        <v>46028.809907407405</v>
      </c>
      <c r="F1427" t="s">
        <v>40</v>
      </c>
    </row>
    <row r="1428" spans="1:6" hidden="1" x14ac:dyDescent="0.25">
      <c r="A1428" s="5">
        <v>46028</v>
      </c>
      <c r="B1428" t="s">
        <v>1483</v>
      </c>
      <c r="C1428" t="s">
        <v>764</v>
      </c>
      <c r="D1428" t="s">
        <v>9</v>
      </c>
      <c r="E1428" s="1">
        <v>46028.863333333335</v>
      </c>
      <c r="F1428" t="s">
        <v>40</v>
      </c>
    </row>
    <row r="1429" spans="1:6" x14ac:dyDescent="0.25">
      <c r="A1429" s="5">
        <v>46029</v>
      </c>
      <c r="B1429" t="s">
        <v>1483</v>
      </c>
      <c r="C1429" t="s">
        <v>235</v>
      </c>
      <c r="D1429" t="s">
        <v>11</v>
      </c>
      <c r="E1429" s="1">
        <v>46029.791875000003</v>
      </c>
      <c r="F1429" t="s">
        <v>40</v>
      </c>
    </row>
    <row r="1430" spans="1:6" hidden="1" x14ac:dyDescent="0.25">
      <c r="A1430" s="5">
        <v>46028</v>
      </c>
      <c r="B1430" t="s">
        <v>1483</v>
      </c>
      <c r="C1430" t="s">
        <v>1669</v>
      </c>
      <c r="D1430" t="s">
        <v>9</v>
      </c>
      <c r="E1430" s="1">
        <v>46028.848611111112</v>
      </c>
      <c r="F1430" t="s">
        <v>40</v>
      </c>
    </row>
    <row r="1431" spans="1:6" hidden="1" x14ac:dyDescent="0.25">
      <c r="A1431" s="5">
        <v>46028</v>
      </c>
      <c r="B1431" t="s">
        <v>1483</v>
      </c>
      <c r="C1431" t="s">
        <v>1669</v>
      </c>
      <c r="D1431" t="s">
        <v>11</v>
      </c>
      <c r="E1431" s="1">
        <v>46028.732754629629</v>
      </c>
      <c r="F1431" t="s">
        <v>40</v>
      </c>
    </row>
    <row r="1432" spans="1:6" hidden="1" x14ac:dyDescent="0.25">
      <c r="A1432" s="5">
        <v>46028</v>
      </c>
      <c r="B1432" t="s">
        <v>1483</v>
      </c>
      <c r="C1432" t="s">
        <v>1612</v>
      </c>
      <c r="D1432" t="s">
        <v>9</v>
      </c>
      <c r="E1432" s="1">
        <v>46028.847905092596</v>
      </c>
      <c r="F1432" t="s">
        <v>40</v>
      </c>
    </row>
    <row r="1433" spans="1:6" hidden="1" x14ac:dyDescent="0.25">
      <c r="A1433" s="5">
        <v>46028</v>
      </c>
      <c r="B1433" t="s">
        <v>1483</v>
      </c>
      <c r="C1433" t="s">
        <v>1670</v>
      </c>
      <c r="D1433" t="s">
        <v>9</v>
      </c>
      <c r="E1433" s="1">
        <v>46028.777013888888</v>
      </c>
      <c r="F1433" t="s">
        <v>40</v>
      </c>
    </row>
    <row r="1434" spans="1:6" hidden="1" x14ac:dyDescent="0.25">
      <c r="A1434" s="5">
        <v>46028</v>
      </c>
      <c r="B1434" t="s">
        <v>1483</v>
      </c>
      <c r="C1434" t="s">
        <v>1670</v>
      </c>
      <c r="D1434" t="s">
        <v>9</v>
      </c>
      <c r="E1434" s="1">
        <v>46028.77648148148</v>
      </c>
      <c r="F1434" t="s">
        <v>40</v>
      </c>
    </row>
    <row r="1435" spans="1:6" hidden="1" x14ac:dyDescent="0.25">
      <c r="A1435" s="5">
        <v>46028</v>
      </c>
      <c r="B1435" t="s">
        <v>1483</v>
      </c>
      <c r="C1435" t="s">
        <v>1670</v>
      </c>
      <c r="D1435" t="s">
        <v>11</v>
      </c>
      <c r="E1435" s="1">
        <v>46028.775069444448</v>
      </c>
      <c r="F1435" t="s">
        <v>40</v>
      </c>
    </row>
    <row r="1436" spans="1:6" hidden="1" x14ac:dyDescent="0.25">
      <c r="A1436" s="5">
        <v>46028</v>
      </c>
      <c r="B1436" t="s">
        <v>1483</v>
      </c>
      <c r="C1436" t="s">
        <v>1670</v>
      </c>
      <c r="D1436" t="s">
        <v>11</v>
      </c>
      <c r="E1436" s="1">
        <v>46028.773819444446</v>
      </c>
      <c r="F1436" t="s">
        <v>40</v>
      </c>
    </row>
    <row r="1437" spans="1:6" hidden="1" x14ac:dyDescent="0.25">
      <c r="A1437" s="5">
        <v>46028</v>
      </c>
      <c r="B1437" t="s">
        <v>1483</v>
      </c>
      <c r="C1437" t="s">
        <v>1613</v>
      </c>
      <c r="D1437" t="s">
        <v>9</v>
      </c>
      <c r="E1437" s="1">
        <v>46028.844398148147</v>
      </c>
      <c r="F1437" t="s">
        <v>40</v>
      </c>
    </row>
    <row r="1438" spans="1:6" hidden="1" x14ac:dyDescent="0.25">
      <c r="A1438" s="5">
        <v>46028</v>
      </c>
      <c r="B1438" t="s">
        <v>1483</v>
      </c>
      <c r="C1438" t="s">
        <v>1671</v>
      </c>
      <c r="D1438" t="s">
        <v>11</v>
      </c>
      <c r="E1438" s="1">
        <v>46028.768854166665</v>
      </c>
      <c r="F1438" t="s">
        <v>40</v>
      </c>
    </row>
    <row r="1439" spans="1:6" hidden="1" x14ac:dyDescent="0.25">
      <c r="A1439" s="5">
        <v>46028</v>
      </c>
      <c r="B1439" t="s">
        <v>1483</v>
      </c>
      <c r="C1439" t="s">
        <v>767</v>
      </c>
      <c r="D1439" t="s">
        <v>9</v>
      </c>
      <c r="E1439" s="1">
        <v>46028.843958333331</v>
      </c>
      <c r="F1439" t="s">
        <v>40</v>
      </c>
    </row>
    <row r="1440" spans="1:6" hidden="1" x14ac:dyDescent="0.25">
      <c r="A1440" s="5">
        <v>46028</v>
      </c>
      <c r="B1440" t="s">
        <v>1483</v>
      </c>
      <c r="C1440" t="s">
        <v>1747</v>
      </c>
      <c r="D1440" t="s">
        <v>9</v>
      </c>
      <c r="E1440" s="1">
        <v>46028.843136574076</v>
      </c>
      <c r="F1440" t="s">
        <v>40</v>
      </c>
    </row>
    <row r="1441" spans="1:6" x14ac:dyDescent="0.25">
      <c r="A1441" s="5">
        <v>46029</v>
      </c>
      <c r="B1441" t="s">
        <v>1483</v>
      </c>
      <c r="C1441" t="s">
        <v>260</v>
      </c>
      <c r="D1441" t="s">
        <v>11</v>
      </c>
      <c r="E1441" s="1">
        <v>46029.764965277776</v>
      </c>
      <c r="F1441" t="s">
        <v>40</v>
      </c>
    </row>
    <row r="1442" spans="1:6" hidden="1" x14ac:dyDescent="0.25">
      <c r="A1442" s="5">
        <v>46028</v>
      </c>
      <c r="B1442" t="s">
        <v>1483</v>
      </c>
      <c r="C1442" t="s">
        <v>1558</v>
      </c>
      <c r="D1442" t="s">
        <v>9</v>
      </c>
      <c r="E1442" s="1">
        <v>46028.841828703706</v>
      </c>
      <c r="F1442" t="s">
        <v>40</v>
      </c>
    </row>
    <row r="1443" spans="1:6" hidden="1" x14ac:dyDescent="0.25">
      <c r="A1443" s="5">
        <v>46028</v>
      </c>
      <c r="B1443" t="s">
        <v>1483</v>
      </c>
      <c r="C1443" t="s">
        <v>1559</v>
      </c>
      <c r="D1443" t="s">
        <v>9</v>
      </c>
      <c r="E1443" s="1">
        <v>46028.841435185182</v>
      </c>
      <c r="F1443" t="s">
        <v>40</v>
      </c>
    </row>
    <row r="1444" spans="1:6" x14ac:dyDescent="0.25">
      <c r="A1444" s="5">
        <v>46029</v>
      </c>
      <c r="B1444" t="s">
        <v>1483</v>
      </c>
      <c r="C1444" t="s">
        <v>272</v>
      </c>
      <c r="D1444" t="s">
        <v>11</v>
      </c>
      <c r="E1444" s="1">
        <v>46029.763148148151</v>
      </c>
      <c r="F1444" t="s">
        <v>40</v>
      </c>
    </row>
    <row r="1445" spans="1:6" hidden="1" x14ac:dyDescent="0.25">
      <c r="A1445" s="5">
        <v>46028</v>
      </c>
      <c r="B1445" t="s">
        <v>1483</v>
      </c>
      <c r="C1445" t="s">
        <v>1672</v>
      </c>
      <c r="D1445" t="s">
        <v>11</v>
      </c>
      <c r="E1445" s="1">
        <v>46028.759837962964</v>
      </c>
      <c r="F1445" t="s">
        <v>40</v>
      </c>
    </row>
    <row r="1446" spans="1:6" hidden="1" x14ac:dyDescent="0.25">
      <c r="A1446" s="5">
        <v>46028</v>
      </c>
      <c r="B1446" t="s">
        <v>1483</v>
      </c>
      <c r="C1446" t="s">
        <v>311</v>
      </c>
      <c r="D1446" t="s">
        <v>11</v>
      </c>
      <c r="E1446" s="1">
        <v>46028.75854166667</v>
      </c>
      <c r="F1446" t="s">
        <v>40</v>
      </c>
    </row>
    <row r="1447" spans="1:6" x14ac:dyDescent="0.25">
      <c r="A1447" s="5">
        <v>46029</v>
      </c>
      <c r="B1447" t="s">
        <v>1483</v>
      </c>
      <c r="C1447" t="s">
        <v>294</v>
      </c>
      <c r="D1447" t="s">
        <v>11</v>
      </c>
      <c r="E1447" s="1">
        <v>46029.730185185188</v>
      </c>
      <c r="F1447" t="s">
        <v>40</v>
      </c>
    </row>
    <row r="1448" spans="1:6" hidden="1" x14ac:dyDescent="0.25">
      <c r="A1448" s="5">
        <v>46028</v>
      </c>
      <c r="B1448" t="s">
        <v>1483</v>
      </c>
      <c r="C1448" t="s">
        <v>1560</v>
      </c>
      <c r="D1448" t="s">
        <v>9</v>
      </c>
      <c r="E1448" s="1">
        <v>46028.835104166668</v>
      </c>
      <c r="F1448" t="s">
        <v>40</v>
      </c>
    </row>
    <row r="1449" spans="1:6" x14ac:dyDescent="0.25">
      <c r="A1449" s="5">
        <v>46029</v>
      </c>
      <c r="B1449" t="s">
        <v>1483</v>
      </c>
      <c r="C1449" t="s">
        <v>265</v>
      </c>
      <c r="D1449" t="s">
        <v>11</v>
      </c>
      <c r="E1449" s="1">
        <v>46029.729363425926</v>
      </c>
      <c r="F1449" t="s">
        <v>40</v>
      </c>
    </row>
    <row r="1450" spans="1:6" hidden="1" x14ac:dyDescent="0.25">
      <c r="A1450" s="5">
        <v>46028</v>
      </c>
      <c r="B1450" t="s">
        <v>1483</v>
      </c>
      <c r="C1450" t="s">
        <v>310</v>
      </c>
      <c r="D1450" t="s">
        <v>11</v>
      </c>
      <c r="E1450" s="1">
        <v>46028.756990740738</v>
      </c>
      <c r="F1450" t="s">
        <v>40</v>
      </c>
    </row>
    <row r="1451" spans="1:6" x14ac:dyDescent="0.25">
      <c r="A1451" s="5">
        <v>46029</v>
      </c>
      <c r="B1451" t="s">
        <v>1483</v>
      </c>
      <c r="C1451" t="s">
        <v>304</v>
      </c>
      <c r="D1451" t="s">
        <v>11</v>
      </c>
      <c r="E1451" s="1">
        <v>46029.728472222225</v>
      </c>
      <c r="F1451" t="s">
        <v>40</v>
      </c>
    </row>
    <row r="1452" spans="1:6" hidden="1" x14ac:dyDescent="0.25">
      <c r="A1452" s="5">
        <v>46028</v>
      </c>
      <c r="B1452" t="s">
        <v>1483</v>
      </c>
      <c r="C1452" t="s">
        <v>768</v>
      </c>
      <c r="D1452" t="s">
        <v>9</v>
      </c>
      <c r="E1452" s="1">
        <v>46028.832719907405</v>
      </c>
      <c r="F1452" t="s">
        <v>40</v>
      </c>
    </row>
    <row r="1453" spans="1:6" x14ac:dyDescent="0.25">
      <c r="A1453" s="5">
        <v>46029</v>
      </c>
      <c r="B1453" t="s">
        <v>1483</v>
      </c>
      <c r="C1453" t="s">
        <v>303</v>
      </c>
      <c r="D1453" t="s">
        <v>11</v>
      </c>
      <c r="E1453" s="1">
        <v>46029.727418981478</v>
      </c>
      <c r="F1453" t="s">
        <v>40</v>
      </c>
    </row>
    <row r="1454" spans="1:6" hidden="1" x14ac:dyDescent="0.25">
      <c r="A1454" s="5">
        <v>46028</v>
      </c>
      <c r="B1454" t="s">
        <v>1483</v>
      </c>
      <c r="C1454" t="s">
        <v>309</v>
      </c>
      <c r="D1454" t="s">
        <v>11</v>
      </c>
      <c r="E1454" s="1">
        <v>46028.755752314813</v>
      </c>
      <c r="F1454" t="s">
        <v>40</v>
      </c>
    </row>
    <row r="1455" spans="1:6" hidden="1" x14ac:dyDescent="0.25">
      <c r="A1455" s="5">
        <v>46028</v>
      </c>
      <c r="B1455" t="s">
        <v>1483</v>
      </c>
      <c r="C1455" t="s">
        <v>770</v>
      </c>
      <c r="D1455" t="s">
        <v>9</v>
      </c>
      <c r="E1455" s="1">
        <v>46028.831932870373</v>
      </c>
      <c r="F1455" t="s">
        <v>40</v>
      </c>
    </row>
    <row r="1456" spans="1:6" hidden="1" x14ac:dyDescent="0.25">
      <c r="A1456" s="5">
        <v>46028</v>
      </c>
      <c r="B1456" t="s">
        <v>1483</v>
      </c>
      <c r="C1456" t="s">
        <v>1673</v>
      </c>
      <c r="D1456" t="s">
        <v>11</v>
      </c>
      <c r="E1456" s="1">
        <v>46028.753796296296</v>
      </c>
      <c r="F1456" t="s">
        <v>40</v>
      </c>
    </row>
    <row r="1457" spans="1:6" hidden="1" x14ac:dyDescent="0.25">
      <c r="A1457" s="5">
        <v>46028</v>
      </c>
      <c r="B1457" t="s">
        <v>1483</v>
      </c>
      <c r="C1457" t="s">
        <v>308</v>
      </c>
      <c r="D1457" t="s">
        <v>11</v>
      </c>
      <c r="E1457" s="1">
        <v>46028.747812499998</v>
      </c>
      <c r="F1457" t="s">
        <v>40</v>
      </c>
    </row>
    <row r="1458" spans="1:6" hidden="1" x14ac:dyDescent="0.25">
      <c r="A1458" s="5">
        <v>46028</v>
      </c>
      <c r="B1458" t="s">
        <v>1483</v>
      </c>
      <c r="C1458" t="s">
        <v>1674</v>
      </c>
      <c r="D1458" t="s">
        <v>11</v>
      </c>
      <c r="E1458" s="1">
        <v>46028.741562499999</v>
      </c>
      <c r="F1458" t="s">
        <v>40</v>
      </c>
    </row>
    <row r="1459" spans="1:6" hidden="1" x14ac:dyDescent="0.25">
      <c r="A1459" s="5">
        <v>46028</v>
      </c>
      <c r="B1459" t="s">
        <v>1483</v>
      </c>
      <c r="C1459" t="s">
        <v>1675</v>
      </c>
      <c r="D1459" t="s">
        <v>11</v>
      </c>
      <c r="E1459" s="1">
        <v>46028.740601851852</v>
      </c>
      <c r="F1459" t="s">
        <v>40</v>
      </c>
    </row>
    <row r="1460" spans="1:6" hidden="1" x14ac:dyDescent="0.25">
      <c r="A1460" s="5">
        <v>46027</v>
      </c>
      <c r="B1460" t="s">
        <v>1483</v>
      </c>
      <c r="C1460" t="s">
        <v>412</v>
      </c>
      <c r="D1460" t="s">
        <v>11</v>
      </c>
      <c r="E1460" s="1">
        <v>46027.817418981482</v>
      </c>
      <c r="F1460" t="s">
        <v>40</v>
      </c>
    </row>
    <row r="1461" spans="1:6" hidden="1" x14ac:dyDescent="0.25">
      <c r="A1461" s="5">
        <v>46027</v>
      </c>
      <c r="B1461" t="s">
        <v>1483</v>
      </c>
      <c r="C1461" t="s">
        <v>1561</v>
      </c>
      <c r="D1461" t="s">
        <v>9</v>
      </c>
      <c r="E1461" s="1">
        <v>46027.910034722219</v>
      </c>
      <c r="F1461" t="s">
        <v>40</v>
      </c>
    </row>
    <row r="1462" spans="1:6" hidden="1" x14ac:dyDescent="0.25">
      <c r="A1462" s="5">
        <v>46027</v>
      </c>
      <c r="B1462" t="s">
        <v>1483</v>
      </c>
      <c r="C1462" t="s">
        <v>1676</v>
      </c>
      <c r="D1462" t="s">
        <v>9</v>
      </c>
      <c r="E1462" s="1">
        <v>46027.830034722225</v>
      </c>
      <c r="F1462" t="s">
        <v>40</v>
      </c>
    </row>
    <row r="1463" spans="1:6" hidden="1" x14ac:dyDescent="0.25">
      <c r="A1463" s="5">
        <v>46027</v>
      </c>
      <c r="B1463" t="s">
        <v>1483</v>
      </c>
      <c r="C1463" t="s">
        <v>1676</v>
      </c>
      <c r="D1463" t="s">
        <v>11</v>
      </c>
      <c r="E1463" s="1">
        <v>46027.804537037038</v>
      </c>
      <c r="F1463" t="s">
        <v>40</v>
      </c>
    </row>
    <row r="1464" spans="1:6" hidden="1" x14ac:dyDescent="0.25">
      <c r="A1464" s="5">
        <v>46027</v>
      </c>
      <c r="B1464" t="s">
        <v>1483</v>
      </c>
      <c r="C1464" t="s">
        <v>1562</v>
      </c>
      <c r="D1464" t="s">
        <v>9</v>
      </c>
      <c r="E1464" s="1">
        <v>46027.909444444442</v>
      </c>
      <c r="F1464" t="s">
        <v>40</v>
      </c>
    </row>
    <row r="1465" spans="1:6" hidden="1" x14ac:dyDescent="0.25">
      <c r="A1465" s="5">
        <v>46027</v>
      </c>
      <c r="B1465" t="s">
        <v>1483</v>
      </c>
      <c r="C1465" t="s">
        <v>1562</v>
      </c>
      <c r="D1465" t="s">
        <v>9</v>
      </c>
      <c r="E1465" s="1">
        <v>46027.909270833334</v>
      </c>
      <c r="F1465" t="s">
        <v>40</v>
      </c>
    </row>
    <row r="1466" spans="1:6" hidden="1" x14ac:dyDescent="0.25">
      <c r="A1466" s="5">
        <v>46027</v>
      </c>
      <c r="B1466" t="s">
        <v>1483</v>
      </c>
      <c r="C1466" t="s">
        <v>1614</v>
      </c>
      <c r="D1466" t="s">
        <v>9</v>
      </c>
      <c r="E1466" s="1">
        <v>46027.830706018518</v>
      </c>
      <c r="F1466" t="s">
        <v>40</v>
      </c>
    </row>
    <row r="1467" spans="1:6" hidden="1" x14ac:dyDescent="0.25">
      <c r="A1467" s="5">
        <v>46027</v>
      </c>
      <c r="B1467" t="s">
        <v>1483</v>
      </c>
      <c r="C1467" t="s">
        <v>1614</v>
      </c>
      <c r="D1467" t="s">
        <v>9</v>
      </c>
      <c r="E1467" s="1">
        <v>46027.830706018518</v>
      </c>
      <c r="F1467" t="s">
        <v>40</v>
      </c>
    </row>
    <row r="1468" spans="1:6" hidden="1" x14ac:dyDescent="0.25">
      <c r="A1468" s="5">
        <v>46027</v>
      </c>
      <c r="B1468" t="s">
        <v>1483</v>
      </c>
      <c r="C1468" t="s">
        <v>1614</v>
      </c>
      <c r="D1468" t="s">
        <v>11</v>
      </c>
      <c r="E1468" s="1">
        <v>46027.803263888891</v>
      </c>
      <c r="F1468" t="s">
        <v>40</v>
      </c>
    </row>
    <row r="1469" spans="1:6" hidden="1" x14ac:dyDescent="0.25">
      <c r="A1469" s="5">
        <v>46027</v>
      </c>
      <c r="B1469" t="s">
        <v>1483</v>
      </c>
      <c r="C1469" t="s">
        <v>1614</v>
      </c>
      <c r="D1469" t="s">
        <v>11</v>
      </c>
      <c r="E1469" s="1">
        <v>46027.803263888891</v>
      </c>
      <c r="F1469" t="s">
        <v>40</v>
      </c>
    </row>
    <row r="1470" spans="1:6" hidden="1" x14ac:dyDescent="0.25">
      <c r="A1470" s="5">
        <v>46027</v>
      </c>
      <c r="B1470" t="s">
        <v>1483</v>
      </c>
      <c r="C1470" t="s">
        <v>1563</v>
      </c>
      <c r="D1470" t="s">
        <v>9</v>
      </c>
      <c r="E1470" s="1">
        <v>46027.909050925926</v>
      </c>
      <c r="F1470" t="s">
        <v>40</v>
      </c>
    </row>
    <row r="1471" spans="1:6" hidden="1" x14ac:dyDescent="0.25">
      <c r="A1471" s="5">
        <v>46027</v>
      </c>
      <c r="B1471" t="s">
        <v>1483</v>
      </c>
      <c r="C1471" t="s">
        <v>1677</v>
      </c>
      <c r="D1471" t="s">
        <v>11</v>
      </c>
      <c r="E1471" s="1">
        <v>46027.802037037036</v>
      </c>
      <c r="F1471" t="s">
        <v>40</v>
      </c>
    </row>
    <row r="1472" spans="1:6" hidden="1" x14ac:dyDescent="0.25">
      <c r="A1472" s="5">
        <v>46028</v>
      </c>
      <c r="B1472" t="s">
        <v>1483</v>
      </c>
      <c r="C1472" t="s">
        <v>371</v>
      </c>
      <c r="D1472" t="s">
        <v>11</v>
      </c>
      <c r="E1472" s="1">
        <v>46028.806481481479</v>
      </c>
      <c r="F1472" t="s">
        <v>40</v>
      </c>
    </row>
    <row r="1473" spans="1:6" hidden="1" x14ac:dyDescent="0.25">
      <c r="A1473" s="5">
        <v>46027</v>
      </c>
      <c r="B1473" t="s">
        <v>1483</v>
      </c>
      <c r="C1473" t="s">
        <v>1564</v>
      </c>
      <c r="D1473" t="s">
        <v>9</v>
      </c>
      <c r="E1473" s="1">
        <v>46027.907060185185</v>
      </c>
      <c r="F1473" t="s">
        <v>40</v>
      </c>
    </row>
    <row r="1474" spans="1:6" hidden="1" x14ac:dyDescent="0.25">
      <c r="A1474" s="5">
        <v>46027</v>
      </c>
      <c r="B1474" t="s">
        <v>1483</v>
      </c>
      <c r="C1474" t="s">
        <v>1678</v>
      </c>
      <c r="D1474" t="s">
        <v>11</v>
      </c>
      <c r="E1474" s="1">
        <v>46027.799872685187</v>
      </c>
      <c r="F1474" t="s">
        <v>40</v>
      </c>
    </row>
    <row r="1475" spans="1:6" hidden="1" x14ac:dyDescent="0.25">
      <c r="A1475" s="5">
        <v>46028</v>
      </c>
      <c r="B1475" t="s">
        <v>1483</v>
      </c>
      <c r="C1475" t="s">
        <v>369</v>
      </c>
      <c r="D1475" t="s">
        <v>11</v>
      </c>
      <c r="E1475" s="1">
        <v>46028.800625000003</v>
      </c>
      <c r="F1475" t="s">
        <v>40</v>
      </c>
    </row>
    <row r="1476" spans="1:6" hidden="1" x14ac:dyDescent="0.25">
      <c r="A1476" s="5">
        <v>46028</v>
      </c>
      <c r="B1476" t="s">
        <v>1483</v>
      </c>
      <c r="C1476" t="s">
        <v>369</v>
      </c>
      <c r="D1476" t="s">
        <v>11</v>
      </c>
      <c r="E1476" s="1">
        <v>46028.800625000003</v>
      </c>
      <c r="F1476" t="s">
        <v>40</v>
      </c>
    </row>
    <row r="1477" spans="1:6" hidden="1" x14ac:dyDescent="0.25">
      <c r="A1477" s="5">
        <v>46027</v>
      </c>
      <c r="B1477" t="s">
        <v>1483</v>
      </c>
      <c r="C1477" t="s">
        <v>1565</v>
      </c>
      <c r="D1477" t="s">
        <v>9</v>
      </c>
      <c r="E1477" s="1">
        <v>46027.906759259262</v>
      </c>
      <c r="F1477" t="s">
        <v>40</v>
      </c>
    </row>
    <row r="1478" spans="1:6" hidden="1" x14ac:dyDescent="0.25">
      <c r="A1478" s="5">
        <v>46027</v>
      </c>
      <c r="B1478" t="s">
        <v>1483</v>
      </c>
      <c r="C1478" t="s">
        <v>683</v>
      </c>
      <c r="D1478" t="s">
        <v>9</v>
      </c>
      <c r="E1478" s="1">
        <v>46027.906608796293</v>
      </c>
      <c r="F1478" t="s">
        <v>40</v>
      </c>
    </row>
    <row r="1479" spans="1:6" hidden="1" x14ac:dyDescent="0.25">
      <c r="A1479" s="5">
        <v>46027</v>
      </c>
      <c r="B1479" t="s">
        <v>1483</v>
      </c>
      <c r="C1479" t="s">
        <v>1566</v>
      </c>
      <c r="D1479" t="s">
        <v>9</v>
      </c>
      <c r="E1479" s="1">
        <v>46027.906377314815</v>
      </c>
      <c r="F1479" t="s">
        <v>40</v>
      </c>
    </row>
    <row r="1480" spans="1:6" hidden="1" x14ac:dyDescent="0.25">
      <c r="A1480" s="5">
        <v>46027</v>
      </c>
      <c r="B1480" t="s">
        <v>1483</v>
      </c>
      <c r="C1480" t="s">
        <v>1693</v>
      </c>
      <c r="D1480" t="s">
        <v>9</v>
      </c>
      <c r="E1480" s="1">
        <v>46027.901608796295</v>
      </c>
      <c r="F1480" t="s">
        <v>40</v>
      </c>
    </row>
    <row r="1481" spans="1:6" hidden="1" x14ac:dyDescent="0.25">
      <c r="A1481" s="5">
        <v>46027</v>
      </c>
      <c r="B1481" t="s">
        <v>1483</v>
      </c>
      <c r="C1481" t="s">
        <v>1679</v>
      </c>
      <c r="D1481" t="s">
        <v>11</v>
      </c>
      <c r="E1481" s="1">
        <v>46027.761388888888</v>
      </c>
      <c r="F1481" t="s">
        <v>40</v>
      </c>
    </row>
    <row r="1482" spans="1:6" hidden="1" x14ac:dyDescent="0.25">
      <c r="A1482" s="5">
        <v>46027</v>
      </c>
      <c r="B1482" t="s">
        <v>1483</v>
      </c>
      <c r="C1482" t="s">
        <v>1679</v>
      </c>
      <c r="D1482" t="s">
        <v>11</v>
      </c>
      <c r="E1482" s="1">
        <v>46027.760509259257</v>
      </c>
      <c r="F1482" t="s">
        <v>40</v>
      </c>
    </row>
    <row r="1483" spans="1:6" hidden="1" x14ac:dyDescent="0.25">
      <c r="A1483" s="5">
        <v>46027</v>
      </c>
      <c r="B1483" t="s">
        <v>1483</v>
      </c>
      <c r="C1483" t="s">
        <v>1694</v>
      </c>
      <c r="D1483" t="s">
        <v>9</v>
      </c>
      <c r="E1483" s="1">
        <v>46027.901516203703</v>
      </c>
      <c r="F1483" t="s">
        <v>40</v>
      </c>
    </row>
    <row r="1484" spans="1:6" hidden="1" x14ac:dyDescent="0.25">
      <c r="A1484" s="5">
        <v>46028</v>
      </c>
      <c r="B1484" t="s">
        <v>1483</v>
      </c>
      <c r="C1484" t="s">
        <v>368</v>
      </c>
      <c r="D1484" t="s">
        <v>11</v>
      </c>
      <c r="E1484" s="1">
        <v>46028.790289351855</v>
      </c>
      <c r="F1484" t="s">
        <v>40</v>
      </c>
    </row>
    <row r="1485" spans="1:6" hidden="1" x14ac:dyDescent="0.25">
      <c r="A1485" s="5">
        <v>46027</v>
      </c>
      <c r="B1485" t="s">
        <v>1483</v>
      </c>
      <c r="C1485" t="s">
        <v>744</v>
      </c>
      <c r="D1485" t="s">
        <v>9</v>
      </c>
      <c r="E1485" s="1">
        <v>46027.900173611109</v>
      </c>
      <c r="F1485" t="s">
        <v>40</v>
      </c>
    </row>
    <row r="1486" spans="1:6" hidden="1" x14ac:dyDescent="0.25">
      <c r="A1486" s="5">
        <v>46027</v>
      </c>
      <c r="B1486" t="s">
        <v>1483</v>
      </c>
      <c r="C1486" t="s">
        <v>1680</v>
      </c>
      <c r="D1486" t="s">
        <v>9</v>
      </c>
      <c r="E1486" s="1">
        <v>46027.824201388888</v>
      </c>
      <c r="F1486" t="s">
        <v>40</v>
      </c>
    </row>
    <row r="1487" spans="1:6" hidden="1" x14ac:dyDescent="0.25">
      <c r="A1487" s="5">
        <v>46027</v>
      </c>
      <c r="B1487" t="s">
        <v>1483</v>
      </c>
      <c r="C1487" t="s">
        <v>1680</v>
      </c>
      <c r="D1487" t="s">
        <v>11</v>
      </c>
      <c r="E1487" s="1">
        <v>46027.742268518516</v>
      </c>
      <c r="F1487" t="s">
        <v>40</v>
      </c>
    </row>
    <row r="1488" spans="1:6" hidden="1" x14ac:dyDescent="0.25">
      <c r="A1488" s="5">
        <v>46027</v>
      </c>
      <c r="B1488" t="s">
        <v>1483</v>
      </c>
      <c r="C1488" t="s">
        <v>1567</v>
      </c>
      <c r="D1488" t="s">
        <v>9</v>
      </c>
      <c r="E1488" s="1">
        <v>46027.898252314815</v>
      </c>
      <c r="F1488" t="s">
        <v>40</v>
      </c>
    </row>
    <row r="1489" spans="1:6" hidden="1" x14ac:dyDescent="0.25">
      <c r="A1489" s="5">
        <v>46027</v>
      </c>
      <c r="B1489" t="s">
        <v>1483</v>
      </c>
      <c r="C1489" t="s">
        <v>1681</v>
      </c>
      <c r="D1489" t="s">
        <v>11</v>
      </c>
      <c r="E1489" s="1">
        <v>46027.740960648145</v>
      </c>
      <c r="F1489" t="s">
        <v>40</v>
      </c>
    </row>
    <row r="1490" spans="1:6" hidden="1" x14ac:dyDescent="0.25">
      <c r="A1490" s="5">
        <v>46027</v>
      </c>
      <c r="B1490" t="s">
        <v>1483</v>
      </c>
      <c r="C1490" t="s">
        <v>1748</v>
      </c>
      <c r="D1490" t="s">
        <v>9</v>
      </c>
      <c r="E1490" s="1">
        <v>46027.855902777781</v>
      </c>
      <c r="F1490" t="s">
        <v>40</v>
      </c>
    </row>
    <row r="1491" spans="1:6" hidden="1" x14ac:dyDescent="0.25">
      <c r="A1491" s="5">
        <v>46027</v>
      </c>
      <c r="B1491" t="s">
        <v>1483</v>
      </c>
      <c r="C1491" t="s">
        <v>1749</v>
      </c>
      <c r="D1491" t="s">
        <v>9</v>
      </c>
      <c r="E1491" s="1">
        <v>46027.855798611112</v>
      </c>
      <c r="F1491" t="s">
        <v>40</v>
      </c>
    </row>
    <row r="1492" spans="1:6" hidden="1" x14ac:dyDescent="0.25">
      <c r="A1492" s="5">
        <v>46027</v>
      </c>
      <c r="B1492" t="s">
        <v>1483</v>
      </c>
      <c r="C1492" t="s">
        <v>745</v>
      </c>
      <c r="D1492" t="s">
        <v>11</v>
      </c>
      <c r="E1492" s="1">
        <v>46027.734375</v>
      </c>
      <c r="F1492" t="s">
        <v>40</v>
      </c>
    </row>
    <row r="1493" spans="1:6" hidden="1" x14ac:dyDescent="0.25">
      <c r="A1493" s="5">
        <v>46027</v>
      </c>
      <c r="B1493" t="s">
        <v>1483</v>
      </c>
      <c r="C1493" t="s">
        <v>745</v>
      </c>
      <c r="D1493" t="s">
        <v>11</v>
      </c>
      <c r="E1493" s="1">
        <v>46027.734375</v>
      </c>
      <c r="F1493" t="s">
        <v>40</v>
      </c>
    </row>
    <row r="1494" spans="1:6" hidden="1" x14ac:dyDescent="0.25">
      <c r="A1494" s="5">
        <v>46027</v>
      </c>
      <c r="B1494" t="s">
        <v>1483</v>
      </c>
      <c r="C1494" t="s">
        <v>1682</v>
      </c>
      <c r="D1494" t="s">
        <v>11</v>
      </c>
      <c r="E1494" s="1">
        <v>46027.729131944441</v>
      </c>
      <c r="F1494" t="s">
        <v>40</v>
      </c>
    </row>
    <row r="1495" spans="1:6" hidden="1" x14ac:dyDescent="0.25">
      <c r="A1495" s="5">
        <v>46028</v>
      </c>
      <c r="B1495" t="s">
        <v>1483</v>
      </c>
      <c r="C1495" t="s">
        <v>1690</v>
      </c>
      <c r="D1495" t="s">
        <v>11</v>
      </c>
      <c r="E1495" s="1">
        <v>46028.766076388885</v>
      </c>
      <c r="F1495" t="s">
        <v>40</v>
      </c>
    </row>
    <row r="1496" spans="1:6" hidden="1" x14ac:dyDescent="0.25">
      <c r="A1496" s="5">
        <v>46028</v>
      </c>
      <c r="B1496" t="s">
        <v>1483</v>
      </c>
      <c r="C1496" t="s">
        <v>1690</v>
      </c>
      <c r="D1496" t="s">
        <v>11</v>
      </c>
      <c r="E1496" s="1">
        <v>46028.766076388885</v>
      </c>
      <c r="F1496" t="s">
        <v>40</v>
      </c>
    </row>
    <row r="1497" spans="1:6" hidden="1" x14ac:dyDescent="0.25">
      <c r="A1497" s="5">
        <v>46028</v>
      </c>
      <c r="B1497" t="s">
        <v>1483</v>
      </c>
      <c r="C1497" t="s">
        <v>396</v>
      </c>
      <c r="D1497" t="s">
        <v>11</v>
      </c>
      <c r="E1497" s="1">
        <v>46028.765347222223</v>
      </c>
      <c r="F1497" t="s">
        <v>40</v>
      </c>
    </row>
    <row r="1498" spans="1:6" hidden="1" x14ac:dyDescent="0.25">
      <c r="A1498" s="5">
        <v>46028</v>
      </c>
      <c r="B1498" t="s">
        <v>1483</v>
      </c>
      <c r="C1498" t="s">
        <v>1691</v>
      </c>
      <c r="D1498" t="s">
        <v>11</v>
      </c>
      <c r="E1498" s="1">
        <v>46028.764166666668</v>
      </c>
      <c r="F1498" t="s">
        <v>40</v>
      </c>
    </row>
    <row r="1499" spans="1:6" hidden="1" x14ac:dyDescent="0.25">
      <c r="A1499" s="5">
        <v>46028</v>
      </c>
      <c r="B1499" t="s">
        <v>1483</v>
      </c>
      <c r="C1499" t="s">
        <v>391</v>
      </c>
      <c r="D1499" t="s">
        <v>11</v>
      </c>
      <c r="E1499" s="1">
        <v>46028.763171296298</v>
      </c>
      <c r="F1499" t="s">
        <v>40</v>
      </c>
    </row>
    <row r="1500" spans="1:6" hidden="1" x14ac:dyDescent="0.25">
      <c r="A1500" s="5">
        <v>46027</v>
      </c>
      <c r="B1500" t="s">
        <v>1483</v>
      </c>
      <c r="C1500" t="s">
        <v>748</v>
      </c>
      <c r="D1500" t="s">
        <v>9</v>
      </c>
      <c r="E1500" s="1">
        <v>46027.833854166667</v>
      </c>
      <c r="F1500" t="s">
        <v>40</v>
      </c>
    </row>
    <row r="1501" spans="1:6" hidden="1" x14ac:dyDescent="0.25">
      <c r="A1501" s="5">
        <v>46028</v>
      </c>
      <c r="B1501" t="s">
        <v>1483</v>
      </c>
      <c r="C1501" t="s">
        <v>352</v>
      </c>
      <c r="D1501" t="s">
        <v>11</v>
      </c>
      <c r="E1501" s="1">
        <v>46028.762233796297</v>
      </c>
      <c r="F1501" t="s">
        <v>40</v>
      </c>
    </row>
    <row r="1502" spans="1:6" hidden="1" x14ac:dyDescent="0.25">
      <c r="A1502" s="5">
        <v>46027</v>
      </c>
      <c r="B1502" t="s">
        <v>1483</v>
      </c>
      <c r="C1502" t="s">
        <v>1615</v>
      </c>
      <c r="D1502" t="s">
        <v>9</v>
      </c>
      <c r="E1502" s="1">
        <v>46027.832685185182</v>
      </c>
      <c r="F1502" t="s">
        <v>40</v>
      </c>
    </row>
    <row r="1503" spans="1:6" hidden="1" x14ac:dyDescent="0.25">
      <c r="A1503" s="5">
        <v>46027</v>
      </c>
      <c r="B1503" t="s">
        <v>1483</v>
      </c>
      <c r="C1503" t="s">
        <v>1616</v>
      </c>
      <c r="D1503" t="s">
        <v>9</v>
      </c>
      <c r="E1503" s="1">
        <v>46027.832592592589</v>
      </c>
      <c r="F1503" t="s">
        <v>40</v>
      </c>
    </row>
    <row r="1504" spans="1:6" hidden="1" x14ac:dyDescent="0.25">
      <c r="A1504" s="5">
        <v>46027</v>
      </c>
      <c r="B1504" t="s">
        <v>1483</v>
      </c>
      <c r="C1504" t="s">
        <v>1617</v>
      </c>
      <c r="D1504" t="s">
        <v>9</v>
      </c>
      <c r="E1504" s="1">
        <v>46027.831736111111</v>
      </c>
      <c r="F1504" t="s">
        <v>40</v>
      </c>
    </row>
    <row r="1505" spans="1:6" hidden="1" x14ac:dyDescent="0.25">
      <c r="A1505" s="5">
        <v>46028</v>
      </c>
      <c r="B1505" t="s">
        <v>1483</v>
      </c>
      <c r="C1505" t="s">
        <v>353</v>
      </c>
      <c r="D1505" t="s">
        <v>11</v>
      </c>
      <c r="E1505" s="1">
        <v>46028.752893518518</v>
      </c>
      <c r="F1505" t="s">
        <v>40</v>
      </c>
    </row>
    <row r="1506" spans="1:6" hidden="1" x14ac:dyDescent="0.25">
      <c r="A1506" s="5">
        <v>46028</v>
      </c>
      <c r="B1506" t="s">
        <v>1483</v>
      </c>
      <c r="C1506" t="s">
        <v>389</v>
      </c>
      <c r="D1506" t="s">
        <v>11</v>
      </c>
      <c r="E1506" s="1">
        <v>46028.75209490741</v>
      </c>
      <c r="F1506" t="s">
        <v>40</v>
      </c>
    </row>
    <row r="1507" spans="1:6" hidden="1" x14ac:dyDescent="0.25">
      <c r="A1507" s="5">
        <v>46028</v>
      </c>
      <c r="B1507" t="s">
        <v>1483</v>
      </c>
      <c r="C1507" t="s">
        <v>1692</v>
      </c>
      <c r="D1507" t="s">
        <v>11</v>
      </c>
      <c r="E1507" s="1">
        <v>46028.749062499999</v>
      </c>
      <c r="F1507" t="s">
        <v>40</v>
      </c>
    </row>
    <row r="1508" spans="1:6" hidden="1" x14ac:dyDescent="0.25">
      <c r="A1508" s="5">
        <v>46027</v>
      </c>
      <c r="B1508" t="s">
        <v>1483</v>
      </c>
      <c r="C1508" t="s">
        <v>681</v>
      </c>
      <c r="D1508" t="s">
        <v>9</v>
      </c>
      <c r="E1508" s="1">
        <v>46027.824108796296</v>
      </c>
      <c r="F1508" t="s">
        <v>40</v>
      </c>
    </row>
    <row r="1509" spans="1:6" hidden="1" x14ac:dyDescent="0.25">
      <c r="A1509" s="5">
        <v>46028</v>
      </c>
      <c r="B1509" t="s">
        <v>1483</v>
      </c>
      <c r="C1509" t="s">
        <v>351</v>
      </c>
      <c r="D1509" t="s">
        <v>11</v>
      </c>
      <c r="E1509" s="1">
        <v>46028.737430555557</v>
      </c>
      <c r="F1509" t="s">
        <v>40</v>
      </c>
    </row>
    <row r="1510" spans="1:6" hidden="1" x14ac:dyDescent="0.25">
      <c r="A1510" s="5">
        <v>46028</v>
      </c>
      <c r="B1510" t="s">
        <v>1483</v>
      </c>
      <c r="C1510" t="s">
        <v>370</v>
      </c>
      <c r="D1510" t="s">
        <v>11</v>
      </c>
      <c r="E1510" s="1">
        <v>46028.734930555554</v>
      </c>
      <c r="F1510" t="s">
        <v>40</v>
      </c>
    </row>
    <row r="1511" spans="1:6" hidden="1" x14ac:dyDescent="0.25">
      <c r="A1511" s="5">
        <v>46028</v>
      </c>
      <c r="B1511" t="s">
        <v>1483</v>
      </c>
      <c r="C1511" t="s">
        <v>365</v>
      </c>
      <c r="D1511" t="s">
        <v>11</v>
      </c>
      <c r="E1511" s="1">
        <v>46028.731157407405</v>
      </c>
      <c r="F1511" t="s">
        <v>40</v>
      </c>
    </row>
    <row r="1512" spans="1:6" hidden="1" x14ac:dyDescent="0.25">
      <c r="A1512" s="5">
        <v>46027</v>
      </c>
      <c r="B1512" t="s">
        <v>1483</v>
      </c>
      <c r="C1512" t="s">
        <v>462</v>
      </c>
      <c r="D1512" t="s">
        <v>11</v>
      </c>
      <c r="E1512" s="1">
        <v>46027.843622685185</v>
      </c>
      <c r="F1512" t="s">
        <v>40</v>
      </c>
    </row>
    <row r="1513" spans="1:6" hidden="1" x14ac:dyDescent="0.25">
      <c r="A1513" s="5">
        <v>46027</v>
      </c>
      <c r="B1513" t="s">
        <v>1483</v>
      </c>
      <c r="C1513" t="s">
        <v>462</v>
      </c>
      <c r="D1513" t="s">
        <v>11</v>
      </c>
      <c r="E1513" s="1">
        <v>46027.843622685185</v>
      </c>
      <c r="F1513" t="s">
        <v>40</v>
      </c>
    </row>
    <row r="1514" spans="1:6" hidden="1" x14ac:dyDescent="0.25">
      <c r="A1514" s="5">
        <v>46027</v>
      </c>
      <c r="B1514" t="s">
        <v>1483</v>
      </c>
      <c r="C1514" t="s">
        <v>460</v>
      </c>
      <c r="D1514" t="s">
        <v>11</v>
      </c>
      <c r="E1514" s="1">
        <v>46027.842916666668</v>
      </c>
      <c r="F1514" t="s">
        <v>40</v>
      </c>
    </row>
    <row r="1515" spans="1:6" hidden="1" x14ac:dyDescent="0.25">
      <c r="A1515" s="5">
        <v>46027</v>
      </c>
      <c r="B1515" t="s">
        <v>1483</v>
      </c>
      <c r="C1515" t="s">
        <v>649</v>
      </c>
      <c r="D1515" t="s">
        <v>11</v>
      </c>
      <c r="E1515" s="1">
        <v>46027.829155092593</v>
      </c>
      <c r="F1515" t="s">
        <v>40</v>
      </c>
    </row>
    <row r="1516" spans="1:6" hidden="1" x14ac:dyDescent="0.25">
      <c r="A1516" s="5">
        <v>46027</v>
      </c>
      <c r="B1516" t="s">
        <v>1483</v>
      </c>
      <c r="C1516" t="s">
        <v>649</v>
      </c>
      <c r="D1516" t="s">
        <v>11</v>
      </c>
      <c r="E1516" s="1">
        <v>46027.829155092593</v>
      </c>
      <c r="F1516" t="s">
        <v>40</v>
      </c>
    </row>
    <row r="1517" spans="1:6" hidden="1" x14ac:dyDescent="0.25">
      <c r="A1517" s="5">
        <v>46027</v>
      </c>
      <c r="B1517" t="s">
        <v>1483</v>
      </c>
      <c r="C1517" t="s">
        <v>650</v>
      </c>
      <c r="D1517" t="s">
        <v>11</v>
      </c>
      <c r="E1517" s="1">
        <v>46027.826342592591</v>
      </c>
      <c r="F1517" t="s">
        <v>40</v>
      </c>
    </row>
    <row r="1518" spans="1:6" hidden="1" x14ac:dyDescent="0.25">
      <c r="A1518" s="5">
        <v>46027</v>
      </c>
      <c r="B1518" t="s">
        <v>1483</v>
      </c>
      <c r="C1518" t="s">
        <v>650</v>
      </c>
      <c r="D1518" t="s">
        <v>11</v>
      </c>
      <c r="E1518" s="1">
        <v>46027.826342592591</v>
      </c>
      <c r="F1518" t="s">
        <v>40</v>
      </c>
    </row>
    <row r="1519" spans="1:6" hidden="1" x14ac:dyDescent="0.25">
      <c r="A1519" s="5">
        <v>46027</v>
      </c>
      <c r="B1519" t="s">
        <v>1483</v>
      </c>
      <c r="C1519" t="s">
        <v>650</v>
      </c>
      <c r="D1519" t="s">
        <v>11</v>
      </c>
      <c r="E1519" s="1">
        <v>46027.826342592591</v>
      </c>
      <c r="F1519" t="s">
        <v>40</v>
      </c>
    </row>
    <row r="1520" spans="1:6" hidden="1" x14ac:dyDescent="0.25">
      <c r="A1520" s="5">
        <v>46027</v>
      </c>
      <c r="B1520" t="s">
        <v>1483</v>
      </c>
      <c r="C1520" t="s">
        <v>475</v>
      </c>
      <c r="D1520" t="s">
        <v>11</v>
      </c>
      <c r="E1520" s="1">
        <v>46027.805983796294</v>
      </c>
      <c r="F1520" t="s">
        <v>40</v>
      </c>
    </row>
    <row r="1521" spans="1:6" hidden="1" x14ac:dyDescent="0.25">
      <c r="A1521" s="5">
        <v>46027</v>
      </c>
      <c r="B1521" t="s">
        <v>1483</v>
      </c>
      <c r="C1521" t="s">
        <v>475</v>
      </c>
      <c r="D1521" t="s">
        <v>11</v>
      </c>
      <c r="E1521" s="1">
        <v>46027.805983796294</v>
      </c>
      <c r="F1521" t="s">
        <v>40</v>
      </c>
    </row>
    <row r="1522" spans="1:6" hidden="1" x14ac:dyDescent="0.25">
      <c r="A1522" s="5">
        <v>46027</v>
      </c>
      <c r="B1522" t="s">
        <v>1483</v>
      </c>
      <c r="C1522" t="s">
        <v>477</v>
      </c>
      <c r="D1522" t="s">
        <v>11</v>
      </c>
      <c r="E1522" s="1">
        <v>46027.796550925923</v>
      </c>
      <c r="F1522" t="s">
        <v>40</v>
      </c>
    </row>
    <row r="1523" spans="1:6" hidden="1" x14ac:dyDescent="0.25">
      <c r="A1523" s="5">
        <v>46027</v>
      </c>
      <c r="B1523" t="s">
        <v>1483</v>
      </c>
      <c r="C1523" t="s">
        <v>449</v>
      </c>
      <c r="D1523" t="s">
        <v>11</v>
      </c>
      <c r="E1523" s="1">
        <v>46027.774826388886</v>
      </c>
      <c r="F1523" t="s">
        <v>40</v>
      </c>
    </row>
    <row r="1524" spans="1:6" hidden="1" x14ac:dyDescent="0.25">
      <c r="A1524" s="5">
        <v>46027</v>
      </c>
      <c r="B1524" t="s">
        <v>1483</v>
      </c>
      <c r="C1524" t="s">
        <v>449</v>
      </c>
      <c r="D1524" t="s">
        <v>11</v>
      </c>
      <c r="E1524" s="1">
        <v>46027.774826388886</v>
      </c>
      <c r="F1524" t="s">
        <v>40</v>
      </c>
    </row>
    <row r="1525" spans="1:6" hidden="1" x14ac:dyDescent="0.25">
      <c r="A1525" s="5">
        <v>46027</v>
      </c>
      <c r="B1525" t="s">
        <v>1483</v>
      </c>
      <c r="C1525" t="s">
        <v>644</v>
      </c>
      <c r="D1525" t="s">
        <v>11</v>
      </c>
      <c r="E1525" s="1">
        <v>46027.771597222221</v>
      </c>
      <c r="F1525" t="s">
        <v>40</v>
      </c>
    </row>
    <row r="1526" spans="1:6" hidden="1" x14ac:dyDescent="0.25">
      <c r="A1526" s="5">
        <v>46027</v>
      </c>
      <c r="B1526" t="s">
        <v>1483</v>
      </c>
      <c r="C1526" t="s">
        <v>644</v>
      </c>
      <c r="D1526" t="s">
        <v>11</v>
      </c>
      <c r="E1526" s="1">
        <v>46027.771597222221</v>
      </c>
      <c r="F1526" t="s">
        <v>40</v>
      </c>
    </row>
    <row r="1527" spans="1:6" hidden="1" x14ac:dyDescent="0.25">
      <c r="A1527" s="5">
        <v>46027</v>
      </c>
      <c r="B1527" t="s">
        <v>1483</v>
      </c>
      <c r="C1527" t="s">
        <v>450</v>
      </c>
      <c r="D1527" t="s">
        <v>11</v>
      </c>
      <c r="E1527" s="1">
        <v>46027.759502314817</v>
      </c>
      <c r="F1527" t="s">
        <v>40</v>
      </c>
    </row>
    <row r="1528" spans="1:6" hidden="1" x14ac:dyDescent="0.25">
      <c r="A1528" s="5">
        <v>46027</v>
      </c>
      <c r="B1528" t="s">
        <v>1483</v>
      </c>
      <c r="C1528" t="s">
        <v>457</v>
      </c>
      <c r="D1528" t="s">
        <v>11</v>
      </c>
      <c r="E1528" s="1">
        <v>46027.738877314812</v>
      </c>
      <c r="F1528" t="s">
        <v>40</v>
      </c>
    </row>
    <row r="1529" spans="1:6" hidden="1" x14ac:dyDescent="0.25">
      <c r="A1529" s="5">
        <v>46027</v>
      </c>
      <c r="B1529" t="s">
        <v>1483</v>
      </c>
      <c r="C1529" t="s">
        <v>491</v>
      </c>
      <c r="D1529" t="s">
        <v>11</v>
      </c>
      <c r="E1529" s="1">
        <v>46027.735995370371</v>
      </c>
      <c r="F1529" t="s">
        <v>40</v>
      </c>
    </row>
    <row r="1530" spans="1:6" hidden="1" x14ac:dyDescent="0.25">
      <c r="A1530" s="5">
        <v>46031</v>
      </c>
      <c r="B1530" t="s">
        <v>1491</v>
      </c>
      <c r="C1530" t="s">
        <v>1611</v>
      </c>
      <c r="D1530" t="s">
        <v>11</v>
      </c>
      <c r="E1530" s="1">
        <v>46031.727465277778</v>
      </c>
      <c r="F1530" t="s">
        <v>40</v>
      </c>
    </row>
    <row r="1531" spans="1:6" hidden="1" x14ac:dyDescent="0.25">
      <c r="A1531" s="5">
        <v>46030</v>
      </c>
      <c r="B1531" t="s">
        <v>1491</v>
      </c>
      <c r="C1531" t="s">
        <v>1653</v>
      </c>
      <c r="D1531" t="s">
        <v>9</v>
      </c>
      <c r="E1531" s="1">
        <v>46030.816076388888</v>
      </c>
      <c r="F1531" t="s">
        <v>40</v>
      </c>
    </row>
    <row r="1532" spans="1:6" x14ac:dyDescent="0.25">
      <c r="A1532" s="5">
        <v>46029</v>
      </c>
      <c r="B1532" t="s">
        <v>1491</v>
      </c>
      <c r="C1532" t="s">
        <v>1657</v>
      </c>
      <c r="D1532" t="s">
        <v>9</v>
      </c>
      <c r="E1532" s="1">
        <v>46029.890046296299</v>
      </c>
      <c r="F1532" t="s">
        <v>40</v>
      </c>
    </row>
    <row r="1533" spans="1:6" hidden="1" x14ac:dyDescent="0.25">
      <c r="A1533" s="5">
        <v>46028</v>
      </c>
      <c r="B1533" t="s">
        <v>1491</v>
      </c>
      <c r="C1533" t="s">
        <v>1668</v>
      </c>
      <c r="D1533" t="s">
        <v>9</v>
      </c>
      <c r="E1533" s="1">
        <v>46028.866377314815</v>
      </c>
      <c r="F1533" t="s">
        <v>40</v>
      </c>
    </row>
    <row r="1534" spans="1:6" hidden="1" x14ac:dyDescent="0.25">
      <c r="A1534" s="5">
        <v>46028</v>
      </c>
      <c r="B1534" t="s">
        <v>1491</v>
      </c>
      <c r="C1534" t="s">
        <v>1612</v>
      </c>
      <c r="D1534" t="s">
        <v>11</v>
      </c>
      <c r="E1534" s="1">
        <v>46028.808483796296</v>
      </c>
      <c r="F1534" t="s">
        <v>40</v>
      </c>
    </row>
    <row r="1535" spans="1:6" hidden="1" x14ac:dyDescent="0.25">
      <c r="A1535" s="5">
        <v>46028</v>
      </c>
      <c r="B1535" t="s">
        <v>1491</v>
      </c>
      <c r="C1535" t="s">
        <v>1613</v>
      </c>
      <c r="D1535" t="s">
        <v>11</v>
      </c>
      <c r="E1535" s="1">
        <v>46028.796087962961</v>
      </c>
      <c r="F1535" t="s">
        <v>40</v>
      </c>
    </row>
    <row r="1536" spans="1:6" hidden="1" x14ac:dyDescent="0.25">
      <c r="A1536" s="5">
        <v>46027</v>
      </c>
      <c r="B1536" t="s">
        <v>1491</v>
      </c>
      <c r="C1536" t="s">
        <v>1614</v>
      </c>
      <c r="D1536" t="s">
        <v>11</v>
      </c>
      <c r="E1536" s="1">
        <v>46027.804062499999</v>
      </c>
      <c r="F1536" t="s">
        <v>40</v>
      </c>
    </row>
    <row r="1537" spans="1:6" hidden="1" x14ac:dyDescent="0.25">
      <c r="A1537" s="5">
        <v>46027</v>
      </c>
      <c r="B1537" t="s">
        <v>1491</v>
      </c>
      <c r="C1537" t="s">
        <v>1614</v>
      </c>
      <c r="D1537" t="s">
        <v>11</v>
      </c>
      <c r="E1537" s="1">
        <v>46027.804062499999</v>
      </c>
      <c r="F1537" t="s">
        <v>40</v>
      </c>
    </row>
    <row r="1538" spans="1:6" hidden="1" x14ac:dyDescent="0.25">
      <c r="A1538" s="5">
        <v>46027</v>
      </c>
      <c r="B1538" t="s">
        <v>1491</v>
      </c>
      <c r="C1538" t="s">
        <v>1677</v>
      </c>
      <c r="D1538" t="s">
        <v>9</v>
      </c>
      <c r="E1538" s="1">
        <v>46027.845636574071</v>
      </c>
      <c r="F1538" t="s">
        <v>40</v>
      </c>
    </row>
    <row r="1539" spans="1:6" hidden="1" x14ac:dyDescent="0.25">
      <c r="A1539" s="5">
        <v>46027</v>
      </c>
      <c r="B1539" t="s">
        <v>1491</v>
      </c>
      <c r="C1539" t="s">
        <v>1682</v>
      </c>
      <c r="D1539" t="s">
        <v>9</v>
      </c>
      <c r="E1539" s="1">
        <v>46027.827303240738</v>
      </c>
      <c r="F1539" t="s">
        <v>40</v>
      </c>
    </row>
    <row r="1540" spans="1:6" hidden="1" x14ac:dyDescent="0.25">
      <c r="A1540" s="5">
        <v>46027</v>
      </c>
      <c r="B1540" t="s">
        <v>1491</v>
      </c>
      <c r="C1540" t="s">
        <v>1615</v>
      </c>
      <c r="D1540" t="s">
        <v>11</v>
      </c>
      <c r="E1540" s="1">
        <v>46027.699317129627</v>
      </c>
      <c r="F1540" t="s">
        <v>40</v>
      </c>
    </row>
    <row r="1541" spans="1:6" hidden="1" x14ac:dyDescent="0.25">
      <c r="A1541" s="5">
        <v>46031</v>
      </c>
      <c r="B1541" t="s">
        <v>1491</v>
      </c>
      <c r="C1541" t="s">
        <v>1695</v>
      </c>
      <c r="D1541" t="s">
        <v>9</v>
      </c>
      <c r="E1541" s="1">
        <v>46031.822175925925</v>
      </c>
      <c r="F1541" t="s">
        <v>40</v>
      </c>
    </row>
    <row r="1542" spans="1:6" hidden="1" x14ac:dyDescent="0.25">
      <c r="A1542" s="5">
        <v>46027</v>
      </c>
      <c r="B1542" t="s">
        <v>1491</v>
      </c>
      <c r="C1542" t="s">
        <v>1616</v>
      </c>
      <c r="D1542" t="s">
        <v>11</v>
      </c>
      <c r="E1542" s="1">
        <v>46027.699699074074</v>
      </c>
      <c r="F1542" t="s">
        <v>40</v>
      </c>
    </row>
    <row r="1543" spans="1:6" hidden="1" x14ac:dyDescent="0.25">
      <c r="A1543" s="5">
        <v>46031</v>
      </c>
      <c r="B1543" t="s">
        <v>1491</v>
      </c>
      <c r="C1543" t="s">
        <v>1696</v>
      </c>
      <c r="D1543" t="s">
        <v>9</v>
      </c>
      <c r="E1543" s="1">
        <v>46031.822939814818</v>
      </c>
      <c r="F1543" t="s">
        <v>40</v>
      </c>
    </row>
    <row r="1544" spans="1:6" hidden="1" x14ac:dyDescent="0.25">
      <c r="A1544" s="5">
        <v>46027</v>
      </c>
      <c r="B1544" t="s">
        <v>1491</v>
      </c>
      <c r="C1544" t="s">
        <v>1617</v>
      </c>
      <c r="D1544" t="s">
        <v>11</v>
      </c>
      <c r="E1544" s="1">
        <v>46027.801747685182</v>
      </c>
      <c r="F1544" t="s">
        <v>40</v>
      </c>
    </row>
    <row r="1545" spans="1:6" hidden="1" x14ac:dyDescent="0.25">
      <c r="A1545" s="5">
        <v>46027</v>
      </c>
      <c r="B1545" t="s">
        <v>1491</v>
      </c>
      <c r="C1545" t="s">
        <v>475</v>
      </c>
      <c r="D1545" t="s">
        <v>11</v>
      </c>
      <c r="E1545" s="1">
        <v>46027.805798611109</v>
      </c>
      <c r="F1545" t="s">
        <v>40</v>
      </c>
    </row>
    <row r="1546" spans="1:6" hidden="1" x14ac:dyDescent="0.25">
      <c r="A1546" s="5">
        <v>46027</v>
      </c>
      <c r="B1546" t="s">
        <v>1491</v>
      </c>
      <c r="C1546" t="s">
        <v>475</v>
      </c>
      <c r="D1546" t="s">
        <v>11</v>
      </c>
      <c r="E1546" s="1">
        <v>46027.805798611109</v>
      </c>
      <c r="F1546" t="s">
        <v>40</v>
      </c>
    </row>
    <row r="1547" spans="1:6" hidden="1" x14ac:dyDescent="0.25">
      <c r="A1547" s="5">
        <v>46027</v>
      </c>
      <c r="B1547" t="s">
        <v>1491</v>
      </c>
      <c r="C1547" t="s">
        <v>449</v>
      </c>
      <c r="D1547" t="s">
        <v>11</v>
      </c>
      <c r="E1547" s="1">
        <v>46027.773935185185</v>
      </c>
      <c r="F1547" t="s">
        <v>40</v>
      </c>
    </row>
    <row r="1548" spans="1:6" hidden="1" x14ac:dyDescent="0.25">
      <c r="A1548" s="5">
        <v>46027</v>
      </c>
      <c r="B1548" t="s">
        <v>1491</v>
      </c>
      <c r="C1548" t="s">
        <v>449</v>
      </c>
      <c r="D1548" t="s">
        <v>11</v>
      </c>
      <c r="E1548" s="1">
        <v>46027.773935185185</v>
      </c>
      <c r="F1548" t="s">
        <v>40</v>
      </c>
    </row>
    <row r="1549" spans="1:6" hidden="1" x14ac:dyDescent="0.25">
      <c r="A1549" s="5">
        <v>46030</v>
      </c>
      <c r="B1549" t="s">
        <v>1491</v>
      </c>
      <c r="C1549" t="s">
        <v>1705</v>
      </c>
      <c r="D1549" t="s">
        <v>9</v>
      </c>
      <c r="E1549" s="1">
        <v>46030.817499999997</v>
      </c>
      <c r="F1549" t="s">
        <v>40</v>
      </c>
    </row>
    <row r="1550" spans="1:6" hidden="1" x14ac:dyDescent="0.25">
      <c r="A1550" s="5">
        <v>46030</v>
      </c>
      <c r="B1550" t="s">
        <v>1491</v>
      </c>
      <c r="C1550" t="s">
        <v>180</v>
      </c>
      <c r="D1550" t="s">
        <v>11</v>
      </c>
      <c r="E1550" s="1">
        <v>46030.848599537036</v>
      </c>
      <c r="F1550" t="s">
        <v>40</v>
      </c>
    </row>
    <row r="1551" spans="1:6" hidden="1" x14ac:dyDescent="0.25">
      <c r="A1551" s="5">
        <v>46030</v>
      </c>
      <c r="B1551" t="s">
        <v>1491</v>
      </c>
      <c r="C1551" t="s">
        <v>180</v>
      </c>
      <c r="D1551" t="s">
        <v>11</v>
      </c>
      <c r="E1551" s="1">
        <v>46030.848599537036</v>
      </c>
      <c r="F1551" t="s">
        <v>40</v>
      </c>
    </row>
    <row r="1552" spans="1:6" hidden="1" x14ac:dyDescent="0.25">
      <c r="A1552" s="5">
        <v>46028</v>
      </c>
      <c r="B1552" t="s">
        <v>1491</v>
      </c>
      <c r="C1552" t="s">
        <v>1723</v>
      </c>
      <c r="D1552" t="s">
        <v>9</v>
      </c>
      <c r="E1552" s="1">
        <v>46028.865590277775</v>
      </c>
      <c r="F1552" t="s">
        <v>40</v>
      </c>
    </row>
    <row r="1553" spans="1:6" hidden="1" x14ac:dyDescent="0.25">
      <c r="A1553" s="5">
        <v>46027</v>
      </c>
      <c r="B1553" t="s">
        <v>1491</v>
      </c>
      <c r="C1553" t="s">
        <v>1724</v>
      </c>
      <c r="D1553" t="s">
        <v>9</v>
      </c>
      <c r="E1553" s="1">
        <v>46027.899571759262</v>
      </c>
      <c r="F1553" t="s">
        <v>40</v>
      </c>
    </row>
    <row r="1554" spans="1:6" hidden="1" x14ac:dyDescent="0.25">
      <c r="A1554" s="5">
        <v>46027</v>
      </c>
      <c r="B1554" t="s">
        <v>1491</v>
      </c>
      <c r="C1554" t="s">
        <v>1724</v>
      </c>
      <c r="D1554" t="s">
        <v>9</v>
      </c>
      <c r="E1554" s="1">
        <v>46027.899571759262</v>
      </c>
      <c r="F1554" t="s">
        <v>40</v>
      </c>
    </row>
    <row r="1555" spans="1:6" hidden="1" x14ac:dyDescent="0.25">
      <c r="A1555" s="5">
        <v>46027</v>
      </c>
      <c r="B1555" t="s">
        <v>1491</v>
      </c>
      <c r="C1555" t="s">
        <v>1726</v>
      </c>
      <c r="D1555" t="s">
        <v>9</v>
      </c>
      <c r="E1555" s="1">
        <v>46027.825798611113</v>
      </c>
      <c r="F1555" t="s">
        <v>40</v>
      </c>
    </row>
    <row r="1556" spans="1:6" hidden="1" x14ac:dyDescent="0.25">
      <c r="A1556" s="5">
        <v>46031</v>
      </c>
      <c r="B1556" t="s">
        <v>1491</v>
      </c>
      <c r="C1556" t="s">
        <v>1570</v>
      </c>
      <c r="D1556" t="s">
        <v>9</v>
      </c>
      <c r="E1556" s="1">
        <v>46031.843680555554</v>
      </c>
      <c r="F1556" t="s">
        <v>40</v>
      </c>
    </row>
    <row r="1557" spans="1:6" hidden="1" x14ac:dyDescent="0.25">
      <c r="A1557" s="5">
        <v>46031</v>
      </c>
      <c r="B1557" t="s">
        <v>1491</v>
      </c>
      <c r="C1557" t="s">
        <v>1618</v>
      </c>
      <c r="D1557" t="s">
        <v>11</v>
      </c>
      <c r="E1557" s="1">
        <v>46031.810798611114</v>
      </c>
      <c r="F1557" t="s">
        <v>40</v>
      </c>
    </row>
    <row r="1558" spans="1:6" hidden="1" x14ac:dyDescent="0.25">
      <c r="A1558" s="5">
        <v>46031</v>
      </c>
      <c r="B1558" t="s">
        <v>1491</v>
      </c>
      <c r="C1558" t="s">
        <v>528</v>
      </c>
      <c r="D1558" t="s">
        <v>11</v>
      </c>
      <c r="E1558" s="1">
        <v>46031.807870370372</v>
      </c>
      <c r="F1558" t="s">
        <v>40</v>
      </c>
    </row>
    <row r="1559" spans="1:6" hidden="1" x14ac:dyDescent="0.25">
      <c r="A1559" s="5">
        <v>46031</v>
      </c>
      <c r="B1559" t="s">
        <v>1491</v>
      </c>
      <c r="C1559" t="s">
        <v>1619</v>
      </c>
      <c r="D1559" t="s">
        <v>9</v>
      </c>
      <c r="E1559" s="1">
        <v>46031.835625</v>
      </c>
      <c r="F1559" t="s">
        <v>40</v>
      </c>
    </row>
    <row r="1560" spans="1:6" hidden="1" x14ac:dyDescent="0.25">
      <c r="A1560" s="5">
        <v>46031</v>
      </c>
      <c r="B1560" t="s">
        <v>1491</v>
      </c>
      <c r="C1560" t="s">
        <v>1619</v>
      </c>
      <c r="D1560" t="s">
        <v>11</v>
      </c>
      <c r="E1560" s="1">
        <v>46031.75577546296</v>
      </c>
      <c r="F1560" t="s">
        <v>40</v>
      </c>
    </row>
    <row r="1561" spans="1:6" hidden="1" x14ac:dyDescent="0.25">
      <c r="A1561" s="5">
        <v>46031</v>
      </c>
      <c r="B1561" t="s">
        <v>1491</v>
      </c>
      <c r="C1561" t="s">
        <v>1620</v>
      </c>
      <c r="D1561" t="s">
        <v>11</v>
      </c>
      <c r="E1561" s="1">
        <v>46031.805127314816</v>
      </c>
      <c r="F1561" t="s">
        <v>40</v>
      </c>
    </row>
    <row r="1562" spans="1:6" hidden="1" x14ac:dyDescent="0.25">
      <c r="A1562" s="5">
        <v>46031</v>
      </c>
      <c r="B1562" t="s">
        <v>1491</v>
      </c>
      <c r="C1562" t="s">
        <v>527</v>
      </c>
      <c r="D1562" t="s">
        <v>11</v>
      </c>
      <c r="E1562" s="1">
        <v>46031.79828703704</v>
      </c>
      <c r="F1562" t="s">
        <v>40</v>
      </c>
    </row>
    <row r="1563" spans="1:6" hidden="1" x14ac:dyDescent="0.25">
      <c r="A1563" s="5">
        <v>46031</v>
      </c>
      <c r="B1563" t="s">
        <v>1491</v>
      </c>
      <c r="C1563" t="s">
        <v>533</v>
      </c>
      <c r="D1563" t="s">
        <v>11</v>
      </c>
      <c r="E1563" s="1">
        <v>46031.794976851852</v>
      </c>
      <c r="F1563" t="s">
        <v>40</v>
      </c>
    </row>
    <row r="1564" spans="1:6" hidden="1" x14ac:dyDescent="0.25">
      <c r="A1564" s="5">
        <v>46031</v>
      </c>
      <c r="B1564" t="s">
        <v>1491</v>
      </c>
      <c r="C1564" t="s">
        <v>533</v>
      </c>
      <c r="D1564" t="s">
        <v>11</v>
      </c>
      <c r="E1564" s="1">
        <v>46031.794166666667</v>
      </c>
      <c r="F1564" t="s">
        <v>40</v>
      </c>
    </row>
    <row r="1565" spans="1:6" hidden="1" x14ac:dyDescent="0.25">
      <c r="A1565" s="5">
        <v>46031</v>
      </c>
      <c r="B1565" t="s">
        <v>1491</v>
      </c>
      <c r="C1565" t="s">
        <v>1621</v>
      </c>
      <c r="D1565" t="s">
        <v>11</v>
      </c>
      <c r="E1565" s="1">
        <v>46031.783900462964</v>
      </c>
      <c r="F1565" t="s">
        <v>40</v>
      </c>
    </row>
    <row r="1566" spans="1:6" hidden="1" x14ac:dyDescent="0.25">
      <c r="A1566" s="5">
        <v>46031</v>
      </c>
      <c r="B1566" t="s">
        <v>1491</v>
      </c>
      <c r="C1566" t="s">
        <v>1754</v>
      </c>
      <c r="D1566" t="s">
        <v>9</v>
      </c>
      <c r="E1566" s="1">
        <v>46031.812245370369</v>
      </c>
      <c r="F1566" t="s">
        <v>40</v>
      </c>
    </row>
    <row r="1567" spans="1:6" hidden="1" x14ac:dyDescent="0.25">
      <c r="A1567" s="5">
        <v>46031</v>
      </c>
      <c r="B1567" t="s">
        <v>1491</v>
      </c>
      <c r="C1567" t="s">
        <v>1622</v>
      </c>
      <c r="D1567" t="s">
        <v>11</v>
      </c>
      <c r="E1567" s="1">
        <v>46031.773194444446</v>
      </c>
      <c r="F1567" t="s">
        <v>40</v>
      </c>
    </row>
    <row r="1568" spans="1:6" hidden="1" x14ac:dyDescent="0.25">
      <c r="A1568" s="5">
        <v>46031</v>
      </c>
      <c r="B1568" t="s">
        <v>1491</v>
      </c>
      <c r="C1568" t="s">
        <v>493</v>
      </c>
      <c r="D1568" t="s">
        <v>11</v>
      </c>
      <c r="E1568" s="1">
        <v>46031.767905092594</v>
      </c>
      <c r="F1568" t="s">
        <v>40</v>
      </c>
    </row>
    <row r="1569" spans="1:6" hidden="1" x14ac:dyDescent="0.25">
      <c r="A1569" s="5">
        <v>46031</v>
      </c>
      <c r="B1569" t="s">
        <v>1491</v>
      </c>
      <c r="C1569" t="s">
        <v>493</v>
      </c>
      <c r="D1569" t="s">
        <v>11</v>
      </c>
      <c r="E1569" s="1">
        <v>46031.766273148147</v>
      </c>
      <c r="F1569" t="s">
        <v>40</v>
      </c>
    </row>
    <row r="1570" spans="1:6" hidden="1" x14ac:dyDescent="0.25">
      <c r="A1570" s="5">
        <v>46031</v>
      </c>
      <c r="B1570" t="s">
        <v>1491</v>
      </c>
      <c r="C1570" t="s">
        <v>1571</v>
      </c>
      <c r="D1570" t="s">
        <v>9</v>
      </c>
      <c r="E1570" s="1">
        <v>46031.704791666663</v>
      </c>
      <c r="F1570" t="s">
        <v>40</v>
      </c>
    </row>
    <row r="1571" spans="1:6" hidden="1" x14ac:dyDescent="0.25">
      <c r="A1571" s="5">
        <v>46031</v>
      </c>
      <c r="B1571" t="s">
        <v>1491</v>
      </c>
      <c r="C1571" t="s">
        <v>499</v>
      </c>
      <c r="D1571" t="s">
        <v>11</v>
      </c>
      <c r="E1571" s="1">
        <v>46031.748287037037</v>
      </c>
      <c r="F1571" t="s">
        <v>40</v>
      </c>
    </row>
    <row r="1572" spans="1:6" hidden="1" x14ac:dyDescent="0.25">
      <c r="A1572" s="5">
        <v>46031</v>
      </c>
      <c r="B1572" t="s">
        <v>1491</v>
      </c>
      <c r="C1572" t="s">
        <v>1623</v>
      </c>
      <c r="D1572" t="s">
        <v>11</v>
      </c>
      <c r="E1572" s="1">
        <v>46031.732002314813</v>
      </c>
      <c r="F1572" t="s">
        <v>40</v>
      </c>
    </row>
    <row r="1573" spans="1:6" hidden="1" x14ac:dyDescent="0.25">
      <c r="A1573" s="5">
        <v>46031</v>
      </c>
      <c r="B1573" t="s">
        <v>1491</v>
      </c>
      <c r="C1573" t="s">
        <v>1623</v>
      </c>
      <c r="D1573" t="s">
        <v>11</v>
      </c>
      <c r="E1573" s="1">
        <v>46031.731747685182</v>
      </c>
      <c r="F1573" t="s">
        <v>40</v>
      </c>
    </row>
    <row r="1574" spans="1:6" hidden="1" x14ac:dyDescent="0.25">
      <c r="A1574" s="5">
        <v>46031</v>
      </c>
      <c r="B1574" t="s">
        <v>1491</v>
      </c>
      <c r="C1574" t="s">
        <v>540</v>
      </c>
      <c r="D1574" t="s">
        <v>11</v>
      </c>
      <c r="E1574" s="1">
        <v>46031.730671296296</v>
      </c>
      <c r="F1574" t="s">
        <v>40</v>
      </c>
    </row>
    <row r="1575" spans="1:6" hidden="1" x14ac:dyDescent="0.25">
      <c r="A1575" s="5">
        <v>46031</v>
      </c>
      <c r="B1575" t="s">
        <v>1491</v>
      </c>
      <c r="C1575" t="s">
        <v>520</v>
      </c>
      <c r="D1575" t="s">
        <v>11</v>
      </c>
      <c r="E1575" s="1">
        <v>46031.708460648151</v>
      </c>
      <c r="F1575" t="s">
        <v>40</v>
      </c>
    </row>
    <row r="1576" spans="1:6" hidden="1" x14ac:dyDescent="0.25">
      <c r="A1576" s="5">
        <v>46030</v>
      </c>
      <c r="B1576" t="s">
        <v>1491</v>
      </c>
      <c r="C1576" t="s">
        <v>1624</v>
      </c>
      <c r="D1576" t="s">
        <v>9</v>
      </c>
      <c r="E1576" s="1">
        <v>46030.823449074072</v>
      </c>
      <c r="F1576" t="s">
        <v>40</v>
      </c>
    </row>
    <row r="1577" spans="1:6" hidden="1" x14ac:dyDescent="0.25">
      <c r="A1577" s="5">
        <v>46030</v>
      </c>
      <c r="B1577" t="s">
        <v>1491</v>
      </c>
      <c r="C1577" t="s">
        <v>1624</v>
      </c>
      <c r="D1577" t="s">
        <v>11</v>
      </c>
      <c r="E1577" s="1">
        <v>46030.81082175926</v>
      </c>
      <c r="F1577" t="s">
        <v>40</v>
      </c>
    </row>
    <row r="1578" spans="1:6" hidden="1" x14ac:dyDescent="0.25">
      <c r="A1578" s="5">
        <v>46030</v>
      </c>
      <c r="B1578" t="s">
        <v>1491</v>
      </c>
      <c r="C1578" t="s">
        <v>1624</v>
      </c>
      <c r="D1578" t="s">
        <v>11</v>
      </c>
      <c r="E1578" s="1">
        <v>46030.745243055557</v>
      </c>
      <c r="F1578" t="s">
        <v>40</v>
      </c>
    </row>
    <row r="1579" spans="1:6" hidden="1" x14ac:dyDescent="0.25">
      <c r="A1579" s="5">
        <v>46030</v>
      </c>
      <c r="B1579" t="s">
        <v>1491</v>
      </c>
      <c r="C1579" t="s">
        <v>1572</v>
      </c>
      <c r="D1579" t="s">
        <v>9</v>
      </c>
      <c r="E1579" s="1">
        <v>46030.854479166665</v>
      </c>
      <c r="F1579" t="s">
        <v>40</v>
      </c>
    </row>
    <row r="1580" spans="1:6" hidden="1" x14ac:dyDescent="0.25">
      <c r="A1580" s="5">
        <v>46030</v>
      </c>
      <c r="B1580" t="s">
        <v>1491</v>
      </c>
      <c r="C1580" t="s">
        <v>1572</v>
      </c>
      <c r="D1580" t="s">
        <v>9</v>
      </c>
      <c r="E1580" s="1">
        <v>46030.829270833332</v>
      </c>
      <c r="F1580" t="s">
        <v>40</v>
      </c>
    </row>
    <row r="1581" spans="1:6" hidden="1" x14ac:dyDescent="0.25">
      <c r="A1581" s="5">
        <v>46030</v>
      </c>
      <c r="B1581" t="s">
        <v>1491</v>
      </c>
      <c r="C1581" t="s">
        <v>732</v>
      </c>
      <c r="D1581" t="s">
        <v>9</v>
      </c>
      <c r="E1581" s="1">
        <v>46030.844606481478</v>
      </c>
      <c r="F1581" t="s">
        <v>40</v>
      </c>
    </row>
    <row r="1582" spans="1:6" hidden="1" x14ac:dyDescent="0.25">
      <c r="A1582" s="5">
        <v>46030</v>
      </c>
      <c r="B1582" t="s">
        <v>1491</v>
      </c>
      <c r="C1582" t="s">
        <v>1625</v>
      </c>
      <c r="D1582" t="s">
        <v>11</v>
      </c>
      <c r="E1582" s="1">
        <v>46030.801701388889</v>
      </c>
      <c r="F1582" t="s">
        <v>40</v>
      </c>
    </row>
    <row r="1583" spans="1:6" hidden="1" x14ac:dyDescent="0.25">
      <c r="A1583" s="5">
        <v>46030</v>
      </c>
      <c r="B1583" t="s">
        <v>1491</v>
      </c>
      <c r="C1583" t="s">
        <v>733</v>
      </c>
      <c r="D1583" t="s">
        <v>9</v>
      </c>
      <c r="E1583" s="1">
        <v>46030.844513888886</v>
      </c>
      <c r="F1583" t="s">
        <v>40</v>
      </c>
    </row>
    <row r="1584" spans="1:6" hidden="1" x14ac:dyDescent="0.25">
      <c r="A1584" s="5">
        <v>46030</v>
      </c>
      <c r="B1584" t="s">
        <v>1491</v>
      </c>
      <c r="C1584" t="s">
        <v>734</v>
      </c>
      <c r="D1584" t="s">
        <v>9</v>
      </c>
      <c r="E1584" s="1">
        <v>46030.840694444443</v>
      </c>
      <c r="F1584" t="s">
        <v>40</v>
      </c>
    </row>
    <row r="1585" spans="1:6" hidden="1" x14ac:dyDescent="0.25">
      <c r="A1585" s="5">
        <v>46030</v>
      </c>
      <c r="B1585" t="s">
        <v>1491</v>
      </c>
      <c r="C1585" t="s">
        <v>734</v>
      </c>
      <c r="D1585" t="s">
        <v>9</v>
      </c>
      <c r="E1585" s="1">
        <v>46030.839733796296</v>
      </c>
      <c r="F1585" t="s">
        <v>40</v>
      </c>
    </row>
    <row r="1586" spans="1:6" hidden="1" x14ac:dyDescent="0.25">
      <c r="A1586" s="5">
        <v>46030</v>
      </c>
      <c r="B1586" t="s">
        <v>1491</v>
      </c>
      <c r="C1586" t="s">
        <v>1626</v>
      </c>
      <c r="D1586" t="s">
        <v>11</v>
      </c>
      <c r="E1586" s="1">
        <v>46030.785682870373</v>
      </c>
      <c r="F1586" t="s">
        <v>40</v>
      </c>
    </row>
    <row r="1587" spans="1:6" hidden="1" x14ac:dyDescent="0.25">
      <c r="A1587" s="5">
        <v>46030</v>
      </c>
      <c r="B1587" t="s">
        <v>1491</v>
      </c>
      <c r="C1587" t="s">
        <v>671</v>
      </c>
      <c r="D1587" t="s">
        <v>9</v>
      </c>
      <c r="E1587" s="1">
        <v>46030.83320601852</v>
      </c>
      <c r="F1587" t="s">
        <v>40</v>
      </c>
    </row>
    <row r="1588" spans="1:6" hidden="1" x14ac:dyDescent="0.25">
      <c r="A1588" s="5">
        <v>46030</v>
      </c>
      <c r="B1588" t="s">
        <v>1491</v>
      </c>
      <c r="C1588" t="s">
        <v>1573</v>
      </c>
      <c r="D1588" t="s">
        <v>9</v>
      </c>
      <c r="E1588" s="1">
        <v>46030.83048611111</v>
      </c>
      <c r="F1588" t="s">
        <v>40</v>
      </c>
    </row>
    <row r="1589" spans="1:6" hidden="1" x14ac:dyDescent="0.25">
      <c r="A1589" s="5">
        <v>46030</v>
      </c>
      <c r="B1589" t="s">
        <v>1491</v>
      </c>
      <c r="C1589" t="s">
        <v>151</v>
      </c>
      <c r="D1589" t="s">
        <v>11</v>
      </c>
      <c r="E1589" s="1">
        <v>46030.783414351848</v>
      </c>
      <c r="F1589" t="s">
        <v>40</v>
      </c>
    </row>
    <row r="1590" spans="1:6" hidden="1" x14ac:dyDescent="0.25">
      <c r="A1590" s="5">
        <v>46030</v>
      </c>
      <c r="B1590" t="s">
        <v>1491</v>
      </c>
      <c r="C1590" t="s">
        <v>1627</v>
      </c>
      <c r="D1590" t="s">
        <v>11</v>
      </c>
      <c r="E1590" s="1">
        <v>46030.782129629632</v>
      </c>
      <c r="F1590" t="s">
        <v>40</v>
      </c>
    </row>
    <row r="1591" spans="1:6" hidden="1" x14ac:dyDescent="0.25">
      <c r="A1591" s="5">
        <v>46030</v>
      </c>
      <c r="B1591" t="s">
        <v>1491</v>
      </c>
      <c r="C1591" t="s">
        <v>164</v>
      </c>
      <c r="D1591" t="s">
        <v>11</v>
      </c>
      <c r="E1591" s="1">
        <v>46030.777627314812</v>
      </c>
      <c r="F1591" t="s">
        <v>40</v>
      </c>
    </row>
    <row r="1592" spans="1:6" hidden="1" x14ac:dyDescent="0.25">
      <c r="A1592" s="5">
        <v>46030</v>
      </c>
      <c r="B1592" t="s">
        <v>1491</v>
      </c>
      <c r="C1592" t="s">
        <v>1755</v>
      </c>
      <c r="D1592" t="s">
        <v>9</v>
      </c>
      <c r="E1592" s="1">
        <v>46030.818518518521</v>
      </c>
      <c r="F1592" t="s">
        <v>40</v>
      </c>
    </row>
    <row r="1593" spans="1:6" hidden="1" x14ac:dyDescent="0.25">
      <c r="A1593" s="5">
        <v>46030</v>
      </c>
      <c r="B1593" t="s">
        <v>1491</v>
      </c>
      <c r="C1593" t="s">
        <v>700</v>
      </c>
      <c r="D1593" t="s">
        <v>9</v>
      </c>
      <c r="E1593" s="1">
        <v>46030.818159722221</v>
      </c>
      <c r="F1593" t="s">
        <v>40</v>
      </c>
    </row>
    <row r="1594" spans="1:6" hidden="1" x14ac:dyDescent="0.25">
      <c r="A1594" s="5">
        <v>46030</v>
      </c>
      <c r="B1594" t="s">
        <v>1491</v>
      </c>
      <c r="C1594" t="s">
        <v>700</v>
      </c>
      <c r="D1594" t="s">
        <v>9</v>
      </c>
      <c r="E1594" s="1">
        <v>46030.818159722221</v>
      </c>
      <c r="F1594" t="s">
        <v>40</v>
      </c>
    </row>
    <row r="1595" spans="1:6" x14ac:dyDescent="0.25">
      <c r="A1595" s="5">
        <v>46029</v>
      </c>
      <c r="B1595" t="s">
        <v>1491</v>
      </c>
      <c r="C1595" t="s">
        <v>1628</v>
      </c>
      <c r="D1595" t="s">
        <v>11</v>
      </c>
      <c r="E1595" s="1">
        <v>46029.841087962966</v>
      </c>
      <c r="F1595" t="s">
        <v>40</v>
      </c>
    </row>
    <row r="1596" spans="1:6" x14ac:dyDescent="0.25">
      <c r="A1596" s="5">
        <v>46029</v>
      </c>
      <c r="B1596" t="s">
        <v>1491</v>
      </c>
      <c r="C1596" t="s">
        <v>1628</v>
      </c>
      <c r="D1596" t="s">
        <v>11</v>
      </c>
      <c r="E1596" s="1">
        <v>46029.839722222219</v>
      </c>
      <c r="F1596" t="s">
        <v>40</v>
      </c>
    </row>
    <row r="1597" spans="1:6" hidden="1" x14ac:dyDescent="0.25">
      <c r="A1597" s="5">
        <v>46030</v>
      </c>
      <c r="B1597" t="s">
        <v>1491</v>
      </c>
      <c r="C1597" t="s">
        <v>736</v>
      </c>
      <c r="D1597" t="s">
        <v>9</v>
      </c>
      <c r="E1597" s="1">
        <v>46030.814814814818</v>
      </c>
      <c r="F1597" t="s">
        <v>40</v>
      </c>
    </row>
    <row r="1598" spans="1:6" x14ac:dyDescent="0.25">
      <c r="A1598" s="5">
        <v>46029</v>
      </c>
      <c r="B1598" t="s">
        <v>1491</v>
      </c>
      <c r="C1598" t="s">
        <v>217</v>
      </c>
      <c r="D1598" t="s">
        <v>11</v>
      </c>
      <c r="E1598" s="1">
        <v>46029.836678240739</v>
      </c>
      <c r="F1598" t="s">
        <v>40</v>
      </c>
    </row>
    <row r="1599" spans="1:6" hidden="1" x14ac:dyDescent="0.25">
      <c r="A1599" s="5">
        <v>46030</v>
      </c>
      <c r="B1599" t="s">
        <v>1491</v>
      </c>
      <c r="C1599" t="s">
        <v>669</v>
      </c>
      <c r="D1599" t="s">
        <v>9</v>
      </c>
      <c r="E1599" s="1">
        <v>46030.801006944443</v>
      </c>
      <c r="F1599" t="s">
        <v>40</v>
      </c>
    </row>
    <row r="1600" spans="1:6" x14ac:dyDescent="0.25">
      <c r="A1600" s="5">
        <v>46029</v>
      </c>
      <c r="B1600" t="s">
        <v>1491</v>
      </c>
      <c r="C1600" t="s">
        <v>1629</v>
      </c>
      <c r="D1600" t="s">
        <v>11</v>
      </c>
      <c r="E1600" s="1">
        <v>46029.818877314814</v>
      </c>
      <c r="F1600" t="s">
        <v>40</v>
      </c>
    </row>
    <row r="1601" spans="1:6" x14ac:dyDescent="0.25">
      <c r="A1601" s="5">
        <v>46029</v>
      </c>
      <c r="B1601" t="s">
        <v>1491</v>
      </c>
      <c r="C1601" t="s">
        <v>1630</v>
      </c>
      <c r="D1601" t="s">
        <v>11</v>
      </c>
      <c r="E1601" s="1">
        <v>46029.785520833335</v>
      </c>
      <c r="F1601" t="s">
        <v>40</v>
      </c>
    </row>
    <row r="1602" spans="1:6" hidden="1" x14ac:dyDescent="0.25">
      <c r="A1602" s="5">
        <v>46028</v>
      </c>
      <c r="B1602" t="s">
        <v>1491</v>
      </c>
      <c r="C1602" t="s">
        <v>1631</v>
      </c>
      <c r="D1602" t="s">
        <v>9</v>
      </c>
      <c r="E1602" s="1">
        <v>46028.868078703701</v>
      </c>
      <c r="F1602" t="s">
        <v>40</v>
      </c>
    </row>
    <row r="1603" spans="1:6" hidden="1" x14ac:dyDescent="0.25">
      <c r="A1603" s="5">
        <v>46028</v>
      </c>
      <c r="B1603" t="s">
        <v>1491</v>
      </c>
      <c r="C1603" t="s">
        <v>1631</v>
      </c>
      <c r="D1603" t="s">
        <v>11</v>
      </c>
      <c r="E1603" s="1">
        <v>46028.810231481482</v>
      </c>
      <c r="F1603" t="s">
        <v>40</v>
      </c>
    </row>
    <row r="1604" spans="1:6" hidden="1" x14ac:dyDescent="0.25">
      <c r="A1604" s="5">
        <v>46028</v>
      </c>
      <c r="B1604" t="s">
        <v>1491</v>
      </c>
      <c r="C1604" t="s">
        <v>1632</v>
      </c>
      <c r="D1604" t="s">
        <v>11</v>
      </c>
      <c r="E1604" s="1">
        <v>46028.78769675926</v>
      </c>
      <c r="F1604" t="s">
        <v>40</v>
      </c>
    </row>
    <row r="1605" spans="1:6" hidden="1" x14ac:dyDescent="0.25">
      <c r="A1605" s="5">
        <v>46028</v>
      </c>
      <c r="B1605" t="s">
        <v>1491</v>
      </c>
      <c r="C1605" t="s">
        <v>330</v>
      </c>
      <c r="D1605" t="s">
        <v>11</v>
      </c>
      <c r="E1605" s="1">
        <v>46028.756215277775</v>
      </c>
      <c r="F1605" t="s">
        <v>40</v>
      </c>
    </row>
    <row r="1606" spans="1:6" hidden="1" x14ac:dyDescent="0.25">
      <c r="A1606" s="5">
        <v>46028</v>
      </c>
      <c r="B1606" t="s">
        <v>1491</v>
      </c>
      <c r="C1606" t="s">
        <v>1633</v>
      </c>
      <c r="D1606" t="s">
        <v>9</v>
      </c>
      <c r="E1606" s="1">
        <v>46028.736967592595</v>
      </c>
      <c r="F1606" t="s">
        <v>40</v>
      </c>
    </row>
    <row r="1607" spans="1:6" hidden="1" x14ac:dyDescent="0.25">
      <c r="A1607" s="5">
        <v>46028</v>
      </c>
      <c r="B1607" t="s">
        <v>1491</v>
      </c>
      <c r="C1607" t="s">
        <v>1633</v>
      </c>
      <c r="D1607" t="s">
        <v>11</v>
      </c>
      <c r="E1607" s="1">
        <v>46028.733414351853</v>
      </c>
      <c r="F1607" t="s">
        <v>40</v>
      </c>
    </row>
    <row r="1608" spans="1:6" x14ac:dyDescent="0.25">
      <c r="A1608" s="5">
        <v>46029</v>
      </c>
      <c r="B1608" t="s">
        <v>1491</v>
      </c>
      <c r="C1608" t="s">
        <v>704</v>
      </c>
      <c r="D1608" t="s">
        <v>9</v>
      </c>
      <c r="E1608" s="1">
        <v>46029.890810185185</v>
      </c>
      <c r="F1608" t="s">
        <v>40</v>
      </c>
    </row>
    <row r="1609" spans="1:6" hidden="1" x14ac:dyDescent="0.25">
      <c r="A1609" s="5">
        <v>46027</v>
      </c>
      <c r="B1609" t="s">
        <v>1491</v>
      </c>
      <c r="C1609" t="s">
        <v>1634</v>
      </c>
      <c r="D1609" t="s">
        <v>9</v>
      </c>
      <c r="E1609" s="1">
        <v>46027.924050925925</v>
      </c>
      <c r="F1609" t="s">
        <v>40</v>
      </c>
    </row>
    <row r="1610" spans="1:6" hidden="1" x14ac:dyDescent="0.25">
      <c r="A1610" s="5">
        <v>46027</v>
      </c>
      <c r="B1610" t="s">
        <v>1491</v>
      </c>
      <c r="C1610" t="s">
        <v>1634</v>
      </c>
      <c r="D1610" t="s">
        <v>11</v>
      </c>
      <c r="E1610" s="1">
        <v>46027.83221064815</v>
      </c>
      <c r="F1610" t="s">
        <v>40</v>
      </c>
    </row>
    <row r="1611" spans="1:6" hidden="1" x14ac:dyDescent="0.25">
      <c r="A1611" s="5">
        <v>46027</v>
      </c>
      <c r="B1611" t="s">
        <v>1491</v>
      </c>
      <c r="C1611" t="s">
        <v>406</v>
      </c>
      <c r="D1611" t="s">
        <v>11</v>
      </c>
      <c r="E1611" s="1">
        <v>46027.824444444443</v>
      </c>
      <c r="F1611" t="s">
        <v>40</v>
      </c>
    </row>
    <row r="1612" spans="1:6" hidden="1" x14ac:dyDescent="0.25">
      <c r="A1612" s="5">
        <v>46027</v>
      </c>
      <c r="B1612" t="s">
        <v>1491</v>
      </c>
      <c r="C1612" t="s">
        <v>408</v>
      </c>
      <c r="D1612" t="s">
        <v>11</v>
      </c>
      <c r="E1612" s="1">
        <v>46027.799583333333</v>
      </c>
      <c r="F1612" t="s">
        <v>40</v>
      </c>
    </row>
    <row r="1613" spans="1:6" hidden="1" x14ac:dyDescent="0.25">
      <c r="A1613" s="5">
        <v>46027</v>
      </c>
      <c r="B1613" t="s">
        <v>1491</v>
      </c>
      <c r="C1613" t="s">
        <v>418</v>
      </c>
      <c r="D1613" t="s">
        <v>9</v>
      </c>
      <c r="E1613" s="1">
        <v>46027.802268518521</v>
      </c>
      <c r="F1613" t="s">
        <v>40</v>
      </c>
    </row>
    <row r="1614" spans="1:6" hidden="1" x14ac:dyDescent="0.25">
      <c r="A1614" s="5">
        <v>46027</v>
      </c>
      <c r="B1614" t="s">
        <v>1491</v>
      </c>
      <c r="C1614" t="s">
        <v>418</v>
      </c>
      <c r="D1614" t="s">
        <v>9</v>
      </c>
      <c r="E1614" s="1">
        <v>46027.802268518521</v>
      </c>
      <c r="F1614" t="s">
        <v>40</v>
      </c>
    </row>
    <row r="1615" spans="1:6" hidden="1" x14ac:dyDescent="0.25">
      <c r="A1615" s="5">
        <v>46027</v>
      </c>
      <c r="B1615" t="s">
        <v>1491</v>
      </c>
      <c r="C1615" t="s">
        <v>418</v>
      </c>
      <c r="D1615" t="s">
        <v>11</v>
      </c>
      <c r="E1615" s="1">
        <v>46027.789502314816</v>
      </c>
      <c r="F1615" t="s">
        <v>40</v>
      </c>
    </row>
    <row r="1616" spans="1:6" hidden="1" x14ac:dyDescent="0.25">
      <c r="A1616" s="5">
        <v>46027</v>
      </c>
      <c r="B1616" t="s">
        <v>1491</v>
      </c>
      <c r="C1616" t="s">
        <v>418</v>
      </c>
      <c r="D1616" t="s">
        <v>11</v>
      </c>
      <c r="E1616" s="1">
        <v>46027.789502314816</v>
      </c>
      <c r="F1616" t="s">
        <v>40</v>
      </c>
    </row>
    <row r="1617" spans="1:6" hidden="1" x14ac:dyDescent="0.25">
      <c r="A1617" s="5">
        <v>46027</v>
      </c>
      <c r="B1617" t="s">
        <v>1491</v>
      </c>
      <c r="C1617" t="s">
        <v>1635</v>
      </c>
      <c r="D1617" t="s">
        <v>9</v>
      </c>
      <c r="E1617" s="1">
        <v>46027.767187500001</v>
      </c>
      <c r="F1617" t="s">
        <v>40</v>
      </c>
    </row>
    <row r="1618" spans="1:6" hidden="1" x14ac:dyDescent="0.25">
      <c r="A1618" s="5">
        <v>46027</v>
      </c>
      <c r="B1618" t="s">
        <v>1491</v>
      </c>
      <c r="C1618" t="s">
        <v>1635</v>
      </c>
      <c r="D1618" t="s">
        <v>11</v>
      </c>
      <c r="E1618" s="1">
        <v>46027.744039351855</v>
      </c>
      <c r="F1618" t="s">
        <v>40</v>
      </c>
    </row>
    <row r="1619" spans="1:6" hidden="1" x14ac:dyDescent="0.25">
      <c r="A1619" s="5">
        <v>46027</v>
      </c>
      <c r="B1619" t="s">
        <v>1491</v>
      </c>
      <c r="C1619" t="s">
        <v>1636</v>
      </c>
      <c r="D1619" t="s">
        <v>9</v>
      </c>
      <c r="E1619" s="1">
        <v>46027.769618055558</v>
      </c>
      <c r="F1619" t="s">
        <v>40</v>
      </c>
    </row>
    <row r="1620" spans="1:6" hidden="1" x14ac:dyDescent="0.25">
      <c r="A1620" s="5">
        <v>46027</v>
      </c>
      <c r="B1620" t="s">
        <v>1491</v>
      </c>
      <c r="C1620" t="s">
        <v>1636</v>
      </c>
      <c r="D1620" t="s">
        <v>11</v>
      </c>
      <c r="E1620" s="1">
        <v>46027.743437500001</v>
      </c>
      <c r="F1620" t="s">
        <v>40</v>
      </c>
    </row>
    <row r="1621" spans="1:6" hidden="1" x14ac:dyDescent="0.25">
      <c r="A1621" s="5">
        <v>46027</v>
      </c>
      <c r="B1621" t="s">
        <v>1491</v>
      </c>
      <c r="C1621" t="s">
        <v>1637</v>
      </c>
      <c r="D1621" t="s">
        <v>9</v>
      </c>
      <c r="E1621" s="1">
        <v>46027.736296296294</v>
      </c>
      <c r="F1621" t="s">
        <v>40</v>
      </c>
    </row>
    <row r="1622" spans="1:6" hidden="1" x14ac:dyDescent="0.25">
      <c r="A1622" s="5">
        <v>46027</v>
      </c>
      <c r="B1622" t="s">
        <v>1491</v>
      </c>
      <c r="C1622" t="s">
        <v>1637</v>
      </c>
      <c r="D1622" t="s">
        <v>11</v>
      </c>
      <c r="E1622" s="1">
        <v>46027.71329861111</v>
      </c>
      <c r="F1622" t="s">
        <v>40</v>
      </c>
    </row>
    <row r="1623" spans="1:6" hidden="1" x14ac:dyDescent="0.25">
      <c r="A1623" s="5">
        <v>46027</v>
      </c>
      <c r="B1623" t="s">
        <v>1491</v>
      </c>
      <c r="C1623" t="s">
        <v>1638</v>
      </c>
      <c r="D1623" t="s">
        <v>11</v>
      </c>
      <c r="E1623" s="1">
        <v>46027.695706018516</v>
      </c>
      <c r="F1623" t="s">
        <v>40</v>
      </c>
    </row>
    <row r="1624" spans="1:6" hidden="1" x14ac:dyDescent="0.25">
      <c r="A1624" s="5">
        <v>46027</v>
      </c>
      <c r="B1624" t="s">
        <v>1491</v>
      </c>
      <c r="C1624" t="s">
        <v>1756</v>
      </c>
      <c r="D1624" t="s">
        <v>9</v>
      </c>
      <c r="E1624" s="1">
        <v>46027.907789351855</v>
      </c>
      <c r="F1624" t="s">
        <v>40</v>
      </c>
    </row>
    <row r="1625" spans="1:6" hidden="1" x14ac:dyDescent="0.25">
      <c r="A1625" s="5">
        <v>46027</v>
      </c>
      <c r="B1625" t="s">
        <v>1491</v>
      </c>
      <c r="C1625" t="s">
        <v>1757</v>
      </c>
      <c r="D1625" t="s">
        <v>9</v>
      </c>
      <c r="E1625" s="1">
        <v>46027.9065162037</v>
      </c>
      <c r="F1625" t="s">
        <v>40</v>
      </c>
    </row>
    <row r="1626" spans="1:6" hidden="1" x14ac:dyDescent="0.25">
      <c r="A1626" s="5">
        <v>46031</v>
      </c>
      <c r="B1626" t="s">
        <v>1491</v>
      </c>
      <c r="C1626" t="s">
        <v>542</v>
      </c>
      <c r="D1626" t="s">
        <v>11</v>
      </c>
      <c r="E1626" s="1">
        <v>46031.84107638889</v>
      </c>
      <c r="F1626" t="s">
        <v>40</v>
      </c>
    </row>
    <row r="1627" spans="1:6" hidden="1" x14ac:dyDescent="0.25">
      <c r="A1627" s="5">
        <v>46027</v>
      </c>
      <c r="B1627" t="s">
        <v>1491</v>
      </c>
      <c r="C1627" t="s">
        <v>1758</v>
      </c>
      <c r="D1627" t="s">
        <v>9</v>
      </c>
      <c r="E1627" s="1">
        <v>46027.902557870373</v>
      </c>
      <c r="F1627" t="s">
        <v>40</v>
      </c>
    </row>
    <row r="1628" spans="1:6" hidden="1" x14ac:dyDescent="0.25">
      <c r="A1628" s="5">
        <v>46027</v>
      </c>
      <c r="B1628" t="s">
        <v>1491</v>
      </c>
      <c r="C1628" t="s">
        <v>746</v>
      </c>
      <c r="D1628" t="s">
        <v>9</v>
      </c>
      <c r="E1628" s="1">
        <v>46027.844814814816</v>
      </c>
      <c r="F1628" t="s">
        <v>40</v>
      </c>
    </row>
    <row r="1629" spans="1:6" hidden="1" x14ac:dyDescent="0.25">
      <c r="A1629" s="5">
        <v>46027</v>
      </c>
      <c r="B1629" t="s">
        <v>1491</v>
      </c>
      <c r="C1629" t="s">
        <v>750</v>
      </c>
      <c r="D1629" t="s">
        <v>9</v>
      </c>
      <c r="E1629" s="1">
        <v>46027.842662037037</v>
      </c>
      <c r="F1629" t="s">
        <v>40</v>
      </c>
    </row>
    <row r="1630" spans="1:6" hidden="1" x14ac:dyDescent="0.25">
      <c r="A1630" s="5">
        <v>46031</v>
      </c>
      <c r="B1630" t="s">
        <v>1491</v>
      </c>
      <c r="C1630" t="s">
        <v>556</v>
      </c>
      <c r="D1630" t="s">
        <v>11</v>
      </c>
      <c r="E1630" s="1">
        <v>46031.80945601852</v>
      </c>
      <c r="F1630" t="s">
        <v>40</v>
      </c>
    </row>
    <row r="1631" spans="1:6" hidden="1" x14ac:dyDescent="0.25">
      <c r="A1631" s="5">
        <v>46027</v>
      </c>
      <c r="B1631" t="s">
        <v>1491</v>
      </c>
      <c r="C1631" t="s">
        <v>684</v>
      </c>
      <c r="D1631" t="s">
        <v>9</v>
      </c>
      <c r="E1631" s="1">
        <v>46027.830254629633</v>
      </c>
      <c r="F1631" t="s">
        <v>40</v>
      </c>
    </row>
    <row r="1632" spans="1:6" hidden="1" x14ac:dyDescent="0.25">
      <c r="A1632" s="5">
        <v>46031</v>
      </c>
      <c r="B1632" t="s">
        <v>1491</v>
      </c>
      <c r="C1632" t="s">
        <v>1639</v>
      </c>
      <c r="D1632" t="s">
        <v>11</v>
      </c>
      <c r="E1632" s="1">
        <v>46031.792870370373</v>
      </c>
      <c r="F1632" t="s">
        <v>40</v>
      </c>
    </row>
    <row r="1633" spans="1:6" hidden="1" x14ac:dyDescent="0.25">
      <c r="A1633" s="5">
        <v>46031</v>
      </c>
      <c r="B1633" t="s">
        <v>1491</v>
      </c>
      <c r="C1633" t="s">
        <v>563</v>
      </c>
      <c r="D1633" t="s">
        <v>11</v>
      </c>
      <c r="E1633" s="1">
        <v>46031.787638888891</v>
      </c>
      <c r="F1633" t="s">
        <v>40</v>
      </c>
    </row>
    <row r="1634" spans="1:6" hidden="1" x14ac:dyDescent="0.25">
      <c r="A1634" s="5">
        <v>46031</v>
      </c>
      <c r="B1634" t="s">
        <v>1491</v>
      </c>
      <c r="C1634" t="s">
        <v>553</v>
      </c>
      <c r="D1634" t="s">
        <v>11</v>
      </c>
      <c r="E1634" s="1">
        <v>46031.779560185183</v>
      </c>
      <c r="F1634" t="s">
        <v>40</v>
      </c>
    </row>
    <row r="1635" spans="1:6" hidden="1" x14ac:dyDescent="0.25">
      <c r="A1635" s="5">
        <v>46031</v>
      </c>
      <c r="B1635" t="s">
        <v>1491</v>
      </c>
      <c r="C1635" t="s">
        <v>554</v>
      </c>
      <c r="D1635" t="s">
        <v>11</v>
      </c>
      <c r="E1635" s="1">
        <v>46031.779398148145</v>
      </c>
      <c r="F1635" t="s">
        <v>40</v>
      </c>
    </row>
    <row r="1636" spans="1:6" hidden="1" x14ac:dyDescent="0.25">
      <c r="A1636" s="5">
        <v>46031</v>
      </c>
      <c r="B1636" t="s">
        <v>1491</v>
      </c>
      <c r="C1636" t="s">
        <v>568</v>
      </c>
      <c r="D1636" t="s">
        <v>11</v>
      </c>
      <c r="E1636" s="1">
        <v>46031.778541666667</v>
      </c>
      <c r="F1636" t="s">
        <v>40</v>
      </c>
    </row>
    <row r="1637" spans="1:6" hidden="1" x14ac:dyDescent="0.25">
      <c r="A1637" s="5">
        <v>46031</v>
      </c>
      <c r="B1637" t="s">
        <v>1491</v>
      </c>
      <c r="C1637" t="s">
        <v>561</v>
      </c>
      <c r="D1637" t="s">
        <v>11</v>
      </c>
      <c r="E1637" s="1">
        <v>46031.775995370372</v>
      </c>
      <c r="F1637" t="s">
        <v>40</v>
      </c>
    </row>
    <row r="1638" spans="1:6" hidden="1" x14ac:dyDescent="0.25">
      <c r="A1638" s="5">
        <v>46027</v>
      </c>
      <c r="B1638" t="s">
        <v>1491</v>
      </c>
      <c r="C1638" t="s">
        <v>749</v>
      </c>
      <c r="D1638" t="s">
        <v>9</v>
      </c>
      <c r="E1638" s="1">
        <v>46027.76767361111</v>
      </c>
      <c r="F1638" t="s">
        <v>40</v>
      </c>
    </row>
    <row r="1639" spans="1:6" hidden="1" x14ac:dyDescent="0.25">
      <c r="A1639" s="5">
        <v>46031</v>
      </c>
      <c r="B1639" t="s">
        <v>1491</v>
      </c>
      <c r="C1639" t="s">
        <v>1640</v>
      </c>
      <c r="D1639" t="s">
        <v>11</v>
      </c>
      <c r="E1639" s="1">
        <v>46031.752326388887</v>
      </c>
      <c r="F1639" t="s">
        <v>40</v>
      </c>
    </row>
    <row r="1640" spans="1:6" hidden="1" x14ac:dyDescent="0.25">
      <c r="A1640" s="5">
        <v>46031</v>
      </c>
      <c r="B1640" t="s">
        <v>1491</v>
      </c>
      <c r="C1640" t="s">
        <v>580</v>
      </c>
      <c r="D1640" t="s">
        <v>11</v>
      </c>
      <c r="E1640" s="1">
        <v>46031.716608796298</v>
      </c>
      <c r="F1640" t="s">
        <v>40</v>
      </c>
    </row>
    <row r="1641" spans="1:6" hidden="1" x14ac:dyDescent="0.25">
      <c r="A1641" s="5">
        <v>46031</v>
      </c>
      <c r="B1641" t="s">
        <v>1491</v>
      </c>
      <c r="C1641" t="s">
        <v>558</v>
      </c>
      <c r="D1641" t="s">
        <v>11</v>
      </c>
      <c r="E1641" s="1">
        <v>46031.712511574071</v>
      </c>
      <c r="F1641" t="s">
        <v>40</v>
      </c>
    </row>
    <row r="1642" spans="1:6" hidden="1" x14ac:dyDescent="0.25">
      <c r="A1642" s="5">
        <v>46031</v>
      </c>
      <c r="B1642" t="s">
        <v>1491</v>
      </c>
      <c r="C1642" t="s">
        <v>558</v>
      </c>
      <c r="D1642" t="s">
        <v>11</v>
      </c>
      <c r="E1642" s="1">
        <v>46031.712511574071</v>
      </c>
      <c r="F1642" t="s">
        <v>40</v>
      </c>
    </row>
    <row r="1643" spans="1:6" hidden="1" x14ac:dyDescent="0.25">
      <c r="A1643" s="5">
        <v>46030</v>
      </c>
      <c r="B1643" t="s">
        <v>1491</v>
      </c>
      <c r="C1643" t="s">
        <v>190</v>
      </c>
      <c r="D1643" t="s">
        <v>11</v>
      </c>
      <c r="E1643" s="1">
        <v>46030.803263888891</v>
      </c>
      <c r="F1643" t="s">
        <v>40</v>
      </c>
    </row>
    <row r="1644" spans="1:6" hidden="1" x14ac:dyDescent="0.25">
      <c r="A1644" s="5">
        <v>46030</v>
      </c>
      <c r="B1644" t="s">
        <v>1491</v>
      </c>
      <c r="C1644" t="s">
        <v>1641</v>
      </c>
      <c r="D1644" t="s">
        <v>11</v>
      </c>
      <c r="E1644" s="1">
        <v>46030.78702546296</v>
      </c>
      <c r="F1644" t="s">
        <v>40</v>
      </c>
    </row>
    <row r="1645" spans="1:6" hidden="1" x14ac:dyDescent="0.25">
      <c r="A1645" s="5">
        <v>46030</v>
      </c>
      <c r="B1645" t="s">
        <v>1491</v>
      </c>
      <c r="C1645" t="s">
        <v>188</v>
      </c>
      <c r="D1645" t="s">
        <v>11</v>
      </c>
      <c r="E1645" s="1">
        <v>46030.777048611111</v>
      </c>
      <c r="F1645" t="s">
        <v>40</v>
      </c>
    </row>
    <row r="1646" spans="1:6" x14ac:dyDescent="0.25">
      <c r="A1646" s="5">
        <v>46029</v>
      </c>
      <c r="B1646" t="s">
        <v>1491</v>
      </c>
      <c r="C1646" t="s">
        <v>273</v>
      </c>
      <c r="D1646" t="s">
        <v>11</v>
      </c>
      <c r="E1646" s="1">
        <v>46029.84615740741</v>
      </c>
      <c r="F1646" t="s">
        <v>40</v>
      </c>
    </row>
    <row r="1647" spans="1:6" x14ac:dyDescent="0.25">
      <c r="A1647" s="5">
        <v>46029</v>
      </c>
      <c r="B1647" t="s">
        <v>1491</v>
      </c>
      <c r="C1647" t="s">
        <v>1642</v>
      </c>
      <c r="D1647" t="s">
        <v>11</v>
      </c>
      <c r="E1647" s="1">
        <v>46029.835266203707</v>
      </c>
      <c r="F1647" t="s">
        <v>40</v>
      </c>
    </row>
    <row r="1648" spans="1:6" x14ac:dyDescent="0.25">
      <c r="A1648" s="5">
        <v>46029</v>
      </c>
      <c r="B1648" t="s">
        <v>1491</v>
      </c>
      <c r="C1648" t="s">
        <v>276</v>
      </c>
      <c r="D1648" t="s">
        <v>11</v>
      </c>
      <c r="E1648" s="1">
        <v>46029.833796296298</v>
      </c>
      <c r="F1648" t="s">
        <v>40</v>
      </c>
    </row>
    <row r="1649" spans="1:6" x14ac:dyDescent="0.25">
      <c r="A1649" s="5">
        <v>46029</v>
      </c>
      <c r="B1649" t="s">
        <v>1491</v>
      </c>
      <c r="C1649" t="s">
        <v>241</v>
      </c>
      <c r="D1649" t="s">
        <v>11</v>
      </c>
      <c r="E1649" s="1">
        <v>46029.830682870372</v>
      </c>
      <c r="F1649" t="s">
        <v>40</v>
      </c>
    </row>
    <row r="1650" spans="1:6" x14ac:dyDescent="0.25">
      <c r="A1650" s="5">
        <v>46029</v>
      </c>
      <c r="B1650" t="s">
        <v>1491</v>
      </c>
      <c r="C1650" t="s">
        <v>243</v>
      </c>
      <c r="D1650" t="s">
        <v>11</v>
      </c>
      <c r="E1650" s="1">
        <v>46029.817118055558</v>
      </c>
      <c r="F1650" t="s">
        <v>40</v>
      </c>
    </row>
    <row r="1651" spans="1:6" x14ac:dyDescent="0.25">
      <c r="A1651" s="5">
        <v>46029</v>
      </c>
      <c r="B1651" t="s">
        <v>1491</v>
      </c>
      <c r="C1651" t="s">
        <v>274</v>
      </c>
      <c r="D1651" t="s">
        <v>11</v>
      </c>
      <c r="E1651" s="1">
        <v>46029.80636574074</v>
      </c>
      <c r="F1651" t="s">
        <v>40</v>
      </c>
    </row>
    <row r="1652" spans="1:6" x14ac:dyDescent="0.25">
      <c r="A1652" s="5">
        <v>46029</v>
      </c>
      <c r="B1652" t="s">
        <v>1491</v>
      </c>
      <c r="C1652" t="s">
        <v>1643</v>
      </c>
      <c r="D1652" t="s">
        <v>11</v>
      </c>
      <c r="E1652" s="1">
        <v>46029.797164351854</v>
      </c>
      <c r="F1652" t="s">
        <v>40</v>
      </c>
    </row>
    <row r="1653" spans="1:6" hidden="1" x14ac:dyDescent="0.25">
      <c r="A1653" s="5">
        <v>46028</v>
      </c>
      <c r="B1653" t="s">
        <v>1491</v>
      </c>
      <c r="C1653" t="s">
        <v>372</v>
      </c>
      <c r="D1653" t="s">
        <v>11</v>
      </c>
      <c r="E1653" s="1">
        <v>46028.82309027778</v>
      </c>
      <c r="F1653" t="s">
        <v>40</v>
      </c>
    </row>
    <row r="1654" spans="1:6" hidden="1" x14ac:dyDescent="0.25">
      <c r="A1654" s="5">
        <v>46028</v>
      </c>
      <c r="B1654" t="s">
        <v>1491</v>
      </c>
      <c r="C1654" t="s">
        <v>373</v>
      </c>
      <c r="D1654" t="s">
        <v>11</v>
      </c>
      <c r="E1654" s="1">
        <v>46028.820671296293</v>
      </c>
      <c r="F1654" t="s">
        <v>40</v>
      </c>
    </row>
    <row r="1655" spans="1:6" hidden="1" x14ac:dyDescent="0.25">
      <c r="A1655" s="5">
        <v>46028</v>
      </c>
      <c r="B1655" t="s">
        <v>1491</v>
      </c>
      <c r="C1655" t="s">
        <v>1480</v>
      </c>
      <c r="D1655" t="s">
        <v>11</v>
      </c>
      <c r="E1655" s="1">
        <v>46028.807789351849</v>
      </c>
      <c r="F1655" t="s">
        <v>40</v>
      </c>
    </row>
    <row r="1656" spans="1:6" hidden="1" x14ac:dyDescent="0.25">
      <c r="A1656" s="5">
        <v>46028</v>
      </c>
      <c r="B1656" t="s">
        <v>1491</v>
      </c>
      <c r="C1656" t="s">
        <v>344</v>
      </c>
      <c r="D1656" t="s">
        <v>11</v>
      </c>
      <c r="E1656" s="1">
        <v>46028.782731481479</v>
      </c>
      <c r="F1656" t="s">
        <v>40</v>
      </c>
    </row>
    <row r="1657" spans="1:6" hidden="1" x14ac:dyDescent="0.25">
      <c r="A1657" s="5">
        <v>46028</v>
      </c>
      <c r="B1657" t="s">
        <v>1491</v>
      </c>
      <c r="C1657" t="s">
        <v>1644</v>
      </c>
      <c r="D1657" t="s">
        <v>11</v>
      </c>
      <c r="E1657" s="1">
        <v>46028.747916666667</v>
      </c>
      <c r="F1657" t="s">
        <v>40</v>
      </c>
    </row>
    <row r="1658" spans="1:6" hidden="1" x14ac:dyDescent="0.25">
      <c r="A1658" s="5">
        <v>46027</v>
      </c>
      <c r="B1658" t="s">
        <v>1491</v>
      </c>
      <c r="C1658" t="s">
        <v>464</v>
      </c>
      <c r="D1658" t="s">
        <v>11</v>
      </c>
      <c r="E1658" s="1">
        <v>46027.857210648152</v>
      </c>
      <c r="F1658" t="s">
        <v>40</v>
      </c>
    </row>
    <row r="1659" spans="1:6" hidden="1" x14ac:dyDescent="0.25">
      <c r="A1659" s="5">
        <v>46027</v>
      </c>
      <c r="B1659" t="s">
        <v>1491</v>
      </c>
      <c r="C1659" t="s">
        <v>468</v>
      </c>
      <c r="D1659" t="s">
        <v>11</v>
      </c>
      <c r="E1659" s="1">
        <v>46027.836226851854</v>
      </c>
      <c r="F1659" t="s">
        <v>40</v>
      </c>
    </row>
    <row r="1660" spans="1:6" hidden="1" x14ac:dyDescent="0.25">
      <c r="A1660" s="5">
        <v>46027</v>
      </c>
      <c r="B1660" t="s">
        <v>1491</v>
      </c>
      <c r="C1660" t="s">
        <v>470</v>
      </c>
      <c r="D1660" t="s">
        <v>11</v>
      </c>
      <c r="E1660" s="1">
        <v>46027.835231481484</v>
      </c>
      <c r="F1660" t="s">
        <v>40</v>
      </c>
    </row>
    <row r="1661" spans="1:6" hidden="1" x14ac:dyDescent="0.25">
      <c r="A1661" s="5">
        <v>46027</v>
      </c>
      <c r="B1661" t="s">
        <v>1491</v>
      </c>
      <c r="C1661" t="s">
        <v>648</v>
      </c>
      <c r="D1661" t="s">
        <v>11</v>
      </c>
      <c r="E1661" s="1">
        <v>46027.819016203706</v>
      </c>
      <c r="F1661" t="s">
        <v>40</v>
      </c>
    </row>
    <row r="1662" spans="1:6" hidden="1" x14ac:dyDescent="0.25">
      <c r="A1662" s="5">
        <v>46027</v>
      </c>
      <c r="B1662" t="s">
        <v>1491</v>
      </c>
      <c r="C1662" t="s">
        <v>648</v>
      </c>
      <c r="D1662" t="s">
        <v>11</v>
      </c>
      <c r="E1662" s="1">
        <v>46027.819016203706</v>
      </c>
      <c r="F1662" t="s">
        <v>40</v>
      </c>
    </row>
    <row r="1663" spans="1:6" hidden="1" x14ac:dyDescent="0.25">
      <c r="A1663" s="5">
        <v>46031</v>
      </c>
      <c r="B1663" t="s">
        <v>585</v>
      </c>
      <c r="C1663" t="s">
        <v>497</v>
      </c>
      <c r="D1663" t="s">
        <v>9</v>
      </c>
      <c r="E1663" s="1">
        <v>46031.807037037041</v>
      </c>
      <c r="F1663" t="s">
        <v>40</v>
      </c>
    </row>
    <row r="1664" spans="1:6" hidden="1" x14ac:dyDescent="0.25">
      <c r="A1664" s="5">
        <v>46030</v>
      </c>
      <c r="B1664" t="s">
        <v>585</v>
      </c>
      <c r="C1664" t="s">
        <v>122</v>
      </c>
      <c r="D1664" t="s">
        <v>9</v>
      </c>
      <c r="E1664" s="1">
        <v>46030.834189814814</v>
      </c>
      <c r="F1664" t="s">
        <v>40</v>
      </c>
    </row>
    <row r="1665" spans="1:6" x14ac:dyDescent="0.25">
      <c r="A1665" s="5">
        <v>46029</v>
      </c>
      <c r="B1665" t="s">
        <v>585</v>
      </c>
      <c r="C1665" t="s">
        <v>676</v>
      </c>
      <c r="D1665" t="s">
        <v>11</v>
      </c>
      <c r="E1665" s="1">
        <v>46029.873148148145</v>
      </c>
      <c r="F1665" t="s">
        <v>40</v>
      </c>
    </row>
    <row r="1666" spans="1:6" x14ac:dyDescent="0.25">
      <c r="A1666" s="5">
        <v>46029</v>
      </c>
      <c r="B1666" t="s">
        <v>585</v>
      </c>
      <c r="C1666" t="s">
        <v>675</v>
      </c>
      <c r="D1666" t="s">
        <v>11</v>
      </c>
      <c r="E1666" s="1">
        <v>46029.878148148149</v>
      </c>
      <c r="F1666" t="s">
        <v>40</v>
      </c>
    </row>
    <row r="1667" spans="1:6" x14ac:dyDescent="0.25">
      <c r="A1667" s="5">
        <v>46029</v>
      </c>
      <c r="B1667" t="s">
        <v>585</v>
      </c>
      <c r="C1667" t="s">
        <v>214</v>
      </c>
      <c r="D1667" t="s">
        <v>9</v>
      </c>
      <c r="E1667" s="1">
        <v>46029.890324074076</v>
      </c>
      <c r="F1667" t="s">
        <v>40</v>
      </c>
    </row>
    <row r="1668" spans="1:6" x14ac:dyDescent="0.25">
      <c r="A1668" s="5">
        <v>46029</v>
      </c>
      <c r="B1668" t="s">
        <v>585</v>
      </c>
      <c r="C1668" t="s">
        <v>214</v>
      </c>
      <c r="D1668" t="s">
        <v>9</v>
      </c>
      <c r="E1668" s="1">
        <v>46029.890324074076</v>
      </c>
      <c r="F1668" t="s">
        <v>40</v>
      </c>
    </row>
    <row r="1669" spans="1:6" x14ac:dyDescent="0.25">
      <c r="A1669" s="5">
        <v>46029</v>
      </c>
      <c r="B1669" t="s">
        <v>585</v>
      </c>
      <c r="C1669" t="s">
        <v>218</v>
      </c>
      <c r="D1669" t="s">
        <v>9</v>
      </c>
      <c r="E1669" s="1">
        <v>46029.849328703705</v>
      </c>
      <c r="F1669" t="s">
        <v>40</v>
      </c>
    </row>
    <row r="1670" spans="1:6" x14ac:dyDescent="0.25">
      <c r="A1670" s="5">
        <v>46029</v>
      </c>
      <c r="B1670" t="s">
        <v>585</v>
      </c>
      <c r="C1670" t="s">
        <v>222</v>
      </c>
      <c r="D1670" t="s">
        <v>9</v>
      </c>
      <c r="E1670" s="1">
        <v>46029.835682870369</v>
      </c>
      <c r="F1670" t="s">
        <v>40</v>
      </c>
    </row>
    <row r="1671" spans="1:6" x14ac:dyDescent="0.25">
      <c r="A1671" s="5">
        <v>46029</v>
      </c>
      <c r="B1671" t="s">
        <v>585</v>
      </c>
      <c r="C1671" t="s">
        <v>228</v>
      </c>
      <c r="D1671" t="s">
        <v>9</v>
      </c>
      <c r="E1671" s="1">
        <v>46029.773634259262</v>
      </c>
      <c r="F1671" t="s">
        <v>40</v>
      </c>
    </row>
    <row r="1672" spans="1:6" hidden="1" x14ac:dyDescent="0.25">
      <c r="A1672" s="5">
        <v>46028</v>
      </c>
      <c r="B1672" t="s">
        <v>585</v>
      </c>
      <c r="C1672" t="s">
        <v>765</v>
      </c>
      <c r="D1672" t="s">
        <v>11</v>
      </c>
      <c r="E1672" s="1">
        <v>46028.837233796294</v>
      </c>
      <c r="F1672" t="s">
        <v>40</v>
      </c>
    </row>
    <row r="1673" spans="1:6" hidden="1" x14ac:dyDescent="0.25">
      <c r="A1673" s="5">
        <v>46028</v>
      </c>
      <c r="B1673" t="s">
        <v>585</v>
      </c>
      <c r="C1673" t="s">
        <v>312</v>
      </c>
      <c r="D1673" t="s">
        <v>9</v>
      </c>
      <c r="E1673" s="1">
        <v>46028.899085648147</v>
      </c>
      <c r="F1673" t="s">
        <v>40</v>
      </c>
    </row>
    <row r="1674" spans="1:6" hidden="1" x14ac:dyDescent="0.25">
      <c r="A1674" s="5">
        <v>46028</v>
      </c>
      <c r="B1674" t="s">
        <v>585</v>
      </c>
      <c r="C1674" t="s">
        <v>764</v>
      </c>
      <c r="D1674" t="s">
        <v>11</v>
      </c>
      <c r="E1674" s="1">
        <v>46028.838449074072</v>
      </c>
      <c r="F1674" t="s">
        <v>40</v>
      </c>
    </row>
    <row r="1675" spans="1:6" hidden="1" x14ac:dyDescent="0.25">
      <c r="A1675" s="5">
        <v>46028</v>
      </c>
      <c r="B1675" t="s">
        <v>585</v>
      </c>
      <c r="C1675" t="s">
        <v>767</v>
      </c>
      <c r="D1675" t="s">
        <v>11</v>
      </c>
      <c r="E1675" s="1">
        <v>46028.798483796294</v>
      </c>
      <c r="F1675" t="s">
        <v>40</v>
      </c>
    </row>
    <row r="1676" spans="1:6" hidden="1" x14ac:dyDescent="0.25">
      <c r="A1676" s="5">
        <v>46028</v>
      </c>
      <c r="B1676" t="s">
        <v>585</v>
      </c>
      <c r="C1676" t="s">
        <v>311</v>
      </c>
      <c r="D1676" t="s">
        <v>9</v>
      </c>
      <c r="E1676" s="1">
        <v>46028.904328703706</v>
      </c>
      <c r="F1676" t="s">
        <v>40</v>
      </c>
    </row>
    <row r="1677" spans="1:6" hidden="1" x14ac:dyDescent="0.25">
      <c r="A1677" s="5">
        <v>46028</v>
      </c>
      <c r="B1677" t="s">
        <v>585</v>
      </c>
      <c r="C1677" t="s">
        <v>310</v>
      </c>
      <c r="D1677" t="s">
        <v>9</v>
      </c>
      <c r="E1677" s="1">
        <v>46028.904456018521</v>
      </c>
      <c r="F1677" t="s">
        <v>40</v>
      </c>
    </row>
    <row r="1678" spans="1:6" hidden="1" x14ac:dyDescent="0.25">
      <c r="A1678" s="5">
        <v>46028</v>
      </c>
      <c r="B1678" t="s">
        <v>585</v>
      </c>
      <c r="C1678" t="s">
        <v>768</v>
      </c>
      <c r="D1678" t="s">
        <v>11</v>
      </c>
      <c r="E1678" s="1">
        <v>46028.788506944446</v>
      </c>
      <c r="F1678" t="s">
        <v>40</v>
      </c>
    </row>
    <row r="1679" spans="1:6" hidden="1" x14ac:dyDescent="0.25">
      <c r="A1679" s="5">
        <v>46028</v>
      </c>
      <c r="B1679" t="s">
        <v>585</v>
      </c>
      <c r="C1679" t="s">
        <v>309</v>
      </c>
      <c r="D1679" t="s">
        <v>9</v>
      </c>
      <c r="E1679" s="1">
        <v>46028.904537037037</v>
      </c>
      <c r="F1679" t="s">
        <v>40</v>
      </c>
    </row>
    <row r="1680" spans="1:6" hidden="1" x14ac:dyDescent="0.25">
      <c r="A1680" s="5">
        <v>46028</v>
      </c>
      <c r="B1680" t="s">
        <v>585</v>
      </c>
      <c r="C1680" t="s">
        <v>770</v>
      </c>
      <c r="D1680" t="s">
        <v>11</v>
      </c>
      <c r="E1680" s="1">
        <v>46028.770578703705</v>
      </c>
      <c r="F1680" t="s">
        <v>40</v>
      </c>
    </row>
    <row r="1681" spans="1:6" hidden="1" x14ac:dyDescent="0.25">
      <c r="A1681" s="5">
        <v>46028</v>
      </c>
      <c r="B1681" t="s">
        <v>585</v>
      </c>
      <c r="C1681" t="s">
        <v>308</v>
      </c>
      <c r="D1681" t="s">
        <v>9</v>
      </c>
      <c r="E1681" s="1">
        <v>46028.907314814816</v>
      </c>
      <c r="F1681" t="s">
        <v>40</v>
      </c>
    </row>
    <row r="1682" spans="1:6" hidden="1" x14ac:dyDescent="0.25">
      <c r="A1682" s="5">
        <v>46027</v>
      </c>
      <c r="B1682" t="s">
        <v>585</v>
      </c>
      <c r="C1682" t="s">
        <v>412</v>
      </c>
      <c r="D1682" t="s">
        <v>9</v>
      </c>
      <c r="E1682" s="1">
        <v>46027.841215277775</v>
      </c>
      <c r="F1682" t="s">
        <v>40</v>
      </c>
    </row>
    <row r="1683" spans="1:6" hidden="1" x14ac:dyDescent="0.25">
      <c r="A1683" s="5">
        <v>46027</v>
      </c>
      <c r="B1683" t="s">
        <v>585</v>
      </c>
      <c r="C1683" t="s">
        <v>683</v>
      </c>
      <c r="D1683" t="s">
        <v>11</v>
      </c>
      <c r="E1683" s="1">
        <v>46027.721504629626</v>
      </c>
      <c r="F1683" t="s">
        <v>40</v>
      </c>
    </row>
    <row r="1684" spans="1:6" hidden="1" x14ac:dyDescent="0.25">
      <c r="A1684" s="5">
        <v>46031</v>
      </c>
      <c r="B1684" t="s">
        <v>585</v>
      </c>
      <c r="C1684" t="s">
        <v>501</v>
      </c>
      <c r="D1684" t="s">
        <v>9</v>
      </c>
      <c r="E1684" s="1">
        <v>46031.785219907404</v>
      </c>
      <c r="F1684" t="s">
        <v>40</v>
      </c>
    </row>
    <row r="1685" spans="1:6" hidden="1" x14ac:dyDescent="0.25">
      <c r="A1685" s="5">
        <v>46027</v>
      </c>
      <c r="B1685" t="s">
        <v>585</v>
      </c>
      <c r="C1685" t="s">
        <v>681</v>
      </c>
      <c r="D1685" t="s">
        <v>11</v>
      </c>
      <c r="E1685" s="1">
        <v>46027.767025462963</v>
      </c>
      <c r="F1685" t="s">
        <v>40</v>
      </c>
    </row>
    <row r="1686" spans="1:6" hidden="1" x14ac:dyDescent="0.25">
      <c r="A1686" s="5">
        <v>46030</v>
      </c>
      <c r="B1686" t="s">
        <v>585</v>
      </c>
      <c r="C1686" t="s">
        <v>117</v>
      </c>
      <c r="D1686" t="s">
        <v>9</v>
      </c>
      <c r="E1686" s="1">
        <v>46030.860497685186</v>
      </c>
      <c r="F1686" t="s">
        <v>40</v>
      </c>
    </row>
    <row r="1687" spans="1:6" hidden="1" x14ac:dyDescent="0.25">
      <c r="A1687" s="5">
        <v>46027</v>
      </c>
      <c r="B1687" t="s">
        <v>585</v>
      </c>
      <c r="C1687" t="s">
        <v>644</v>
      </c>
      <c r="D1687" t="s">
        <v>11</v>
      </c>
      <c r="E1687" s="1">
        <v>46027.773912037039</v>
      </c>
      <c r="F1687" t="s">
        <v>40</v>
      </c>
    </row>
    <row r="1688" spans="1:6" hidden="1" x14ac:dyDescent="0.25">
      <c r="A1688" s="5">
        <v>46027</v>
      </c>
      <c r="B1688" t="s">
        <v>585</v>
      </c>
      <c r="C1688" t="s">
        <v>644</v>
      </c>
      <c r="D1688" t="s">
        <v>11</v>
      </c>
      <c r="E1688" s="1">
        <v>46027.773912037039</v>
      </c>
      <c r="F1688" t="s">
        <v>40</v>
      </c>
    </row>
    <row r="1689" spans="1:6" x14ac:dyDescent="0.25">
      <c r="A1689" s="5">
        <v>46029</v>
      </c>
      <c r="B1689" t="s">
        <v>585</v>
      </c>
      <c r="C1689" t="s">
        <v>223</v>
      </c>
      <c r="D1689" t="s">
        <v>9</v>
      </c>
      <c r="E1689" s="1">
        <v>46029.816678240742</v>
      </c>
      <c r="F1689" t="s">
        <v>40</v>
      </c>
    </row>
    <row r="1690" spans="1:6" x14ac:dyDescent="0.25">
      <c r="A1690" s="5">
        <v>46029</v>
      </c>
      <c r="B1690" t="s">
        <v>585</v>
      </c>
      <c r="C1690" t="s">
        <v>219</v>
      </c>
      <c r="D1690" t="s">
        <v>9</v>
      </c>
      <c r="E1690" s="1">
        <v>46029.844305555554</v>
      </c>
      <c r="F1690" t="s">
        <v>40</v>
      </c>
    </row>
    <row r="1691" spans="1:6" hidden="1" x14ac:dyDescent="0.25">
      <c r="A1691" s="5">
        <v>46028</v>
      </c>
      <c r="B1691" t="s">
        <v>585</v>
      </c>
      <c r="C1691" t="s">
        <v>316</v>
      </c>
      <c r="D1691" t="s">
        <v>9</v>
      </c>
      <c r="E1691" s="1">
        <v>46028.866203703707</v>
      </c>
      <c r="F1691" t="s">
        <v>40</v>
      </c>
    </row>
    <row r="1692" spans="1:6" hidden="1" x14ac:dyDescent="0.25">
      <c r="A1692" s="5">
        <v>46027</v>
      </c>
      <c r="B1692" t="s">
        <v>585</v>
      </c>
      <c r="C1692" t="s">
        <v>410</v>
      </c>
      <c r="D1692" t="s">
        <v>9</v>
      </c>
      <c r="E1692" s="1">
        <v>46027.845671296294</v>
      </c>
      <c r="F1692" t="s">
        <v>40</v>
      </c>
    </row>
    <row r="1693" spans="1:6" hidden="1" x14ac:dyDescent="0.25">
      <c r="A1693" s="5">
        <v>46027</v>
      </c>
      <c r="B1693" t="s">
        <v>585</v>
      </c>
      <c r="C1693" t="s">
        <v>407</v>
      </c>
      <c r="D1693" t="s">
        <v>9</v>
      </c>
      <c r="E1693" s="1">
        <v>46027.907523148147</v>
      </c>
      <c r="F1693" t="s">
        <v>40</v>
      </c>
    </row>
    <row r="1694" spans="1:6" hidden="1" x14ac:dyDescent="0.25">
      <c r="A1694" s="5">
        <v>46031</v>
      </c>
      <c r="B1694" t="s">
        <v>585</v>
      </c>
      <c r="C1694" t="s">
        <v>493</v>
      </c>
      <c r="D1694" t="s">
        <v>9</v>
      </c>
      <c r="E1694" s="1">
        <v>46031.851030092592</v>
      </c>
      <c r="F1694" t="s">
        <v>40</v>
      </c>
    </row>
    <row r="1695" spans="1:6" hidden="1" x14ac:dyDescent="0.25">
      <c r="A1695" s="5">
        <v>46031</v>
      </c>
      <c r="B1695" t="s">
        <v>585</v>
      </c>
      <c r="C1695" t="s">
        <v>493</v>
      </c>
      <c r="D1695" t="s">
        <v>9</v>
      </c>
      <c r="E1695" s="1">
        <v>46031.827488425923</v>
      </c>
      <c r="F1695" t="s">
        <v>40</v>
      </c>
    </row>
    <row r="1696" spans="1:6" hidden="1" x14ac:dyDescent="0.25">
      <c r="A1696" s="5">
        <v>46031</v>
      </c>
      <c r="B1696" t="s">
        <v>585</v>
      </c>
      <c r="C1696" t="s">
        <v>499</v>
      </c>
      <c r="D1696" t="s">
        <v>9</v>
      </c>
      <c r="E1696" s="1">
        <v>46031.79582175926</v>
      </c>
      <c r="F1696" t="s">
        <v>40</v>
      </c>
    </row>
    <row r="1697" spans="1:6" hidden="1" x14ac:dyDescent="0.25">
      <c r="A1697" s="5">
        <v>46030</v>
      </c>
      <c r="B1697" t="s">
        <v>585</v>
      </c>
      <c r="C1697" t="s">
        <v>671</v>
      </c>
      <c r="D1697" t="s">
        <v>11</v>
      </c>
      <c r="E1697" s="1">
        <v>46030.757094907407</v>
      </c>
      <c r="F1697" t="s">
        <v>40</v>
      </c>
    </row>
    <row r="1698" spans="1:6" x14ac:dyDescent="0.25">
      <c r="A1698" s="5">
        <v>46029</v>
      </c>
      <c r="B1698" t="s">
        <v>585</v>
      </c>
      <c r="C1698" t="s">
        <v>217</v>
      </c>
      <c r="D1698" t="s">
        <v>9</v>
      </c>
      <c r="E1698" s="1">
        <v>46029.849548611113</v>
      </c>
      <c r="F1698" t="s">
        <v>40</v>
      </c>
    </row>
    <row r="1699" spans="1:6" hidden="1" x14ac:dyDescent="0.25">
      <c r="A1699" s="5">
        <v>46030</v>
      </c>
      <c r="B1699" t="s">
        <v>585</v>
      </c>
      <c r="C1699" t="s">
        <v>669</v>
      </c>
      <c r="D1699" t="s">
        <v>11</v>
      </c>
      <c r="E1699" s="1">
        <v>46030.801249999997</v>
      </c>
      <c r="F1699" t="s">
        <v>40</v>
      </c>
    </row>
    <row r="1700" spans="1:6" hidden="1" x14ac:dyDescent="0.25">
      <c r="A1700" s="5">
        <v>46028</v>
      </c>
      <c r="B1700" t="s">
        <v>585</v>
      </c>
      <c r="C1700" t="s">
        <v>330</v>
      </c>
      <c r="D1700" t="s">
        <v>9</v>
      </c>
      <c r="E1700" s="1">
        <v>46028.758287037039</v>
      </c>
      <c r="F1700" t="s">
        <v>40</v>
      </c>
    </row>
    <row r="1701" spans="1:6" hidden="1" x14ac:dyDescent="0.25">
      <c r="A1701" s="5">
        <v>46027</v>
      </c>
      <c r="B1701" t="s">
        <v>585</v>
      </c>
      <c r="C1701" t="s">
        <v>406</v>
      </c>
      <c r="D1701" t="s">
        <v>9</v>
      </c>
      <c r="E1701" s="1">
        <v>46027.924351851849</v>
      </c>
      <c r="F1701" t="s">
        <v>40</v>
      </c>
    </row>
    <row r="1702" spans="1:6" hidden="1" x14ac:dyDescent="0.25">
      <c r="A1702" s="5">
        <v>46027</v>
      </c>
      <c r="B1702" t="s">
        <v>585</v>
      </c>
      <c r="C1702" t="s">
        <v>408</v>
      </c>
      <c r="D1702" t="s">
        <v>9</v>
      </c>
      <c r="E1702" s="1">
        <v>46027.906701388885</v>
      </c>
      <c r="F1702" t="s">
        <v>40</v>
      </c>
    </row>
    <row r="1703" spans="1:6" hidden="1" x14ac:dyDescent="0.25">
      <c r="A1703" s="5">
        <v>46027</v>
      </c>
      <c r="B1703" t="s">
        <v>585</v>
      </c>
      <c r="C1703" t="s">
        <v>418</v>
      </c>
      <c r="D1703" t="s">
        <v>9</v>
      </c>
      <c r="E1703" s="1">
        <v>46027.79310185185</v>
      </c>
      <c r="F1703" t="s">
        <v>40</v>
      </c>
    </row>
    <row r="1704" spans="1:6" hidden="1" x14ac:dyDescent="0.25">
      <c r="A1704" s="5">
        <v>46027</v>
      </c>
      <c r="B1704" t="s">
        <v>585</v>
      </c>
      <c r="C1704" t="s">
        <v>418</v>
      </c>
      <c r="D1704" t="s">
        <v>9</v>
      </c>
      <c r="E1704" s="1">
        <v>46027.79310185185</v>
      </c>
      <c r="F1704" t="s">
        <v>40</v>
      </c>
    </row>
    <row r="1705" spans="1:6" hidden="1" x14ac:dyDescent="0.25">
      <c r="A1705" s="5">
        <v>46031</v>
      </c>
      <c r="B1705" t="s">
        <v>585</v>
      </c>
      <c r="C1705" t="s">
        <v>662</v>
      </c>
      <c r="D1705" t="s">
        <v>11</v>
      </c>
      <c r="E1705" s="1">
        <v>46031.809907407405</v>
      </c>
      <c r="F1705" t="s">
        <v>40</v>
      </c>
    </row>
    <row r="1706" spans="1:6" hidden="1" x14ac:dyDescent="0.25">
      <c r="A1706" s="5">
        <v>46031</v>
      </c>
      <c r="B1706" t="s">
        <v>585</v>
      </c>
      <c r="C1706" t="s">
        <v>605</v>
      </c>
      <c r="D1706" t="s">
        <v>11</v>
      </c>
      <c r="E1706" s="1">
        <v>46031.764560185184</v>
      </c>
      <c r="F1706" t="s">
        <v>40</v>
      </c>
    </row>
    <row r="1707" spans="1:6" hidden="1" x14ac:dyDescent="0.25">
      <c r="A1707" s="5">
        <v>46031</v>
      </c>
      <c r="B1707" t="s">
        <v>585</v>
      </c>
      <c r="C1707" t="s">
        <v>606</v>
      </c>
      <c r="D1707" t="s">
        <v>11</v>
      </c>
      <c r="E1707" s="1">
        <v>46031.746111111112</v>
      </c>
      <c r="F1707" t="s">
        <v>40</v>
      </c>
    </row>
    <row r="1708" spans="1:6" hidden="1" x14ac:dyDescent="0.25">
      <c r="A1708" s="5">
        <v>46031</v>
      </c>
      <c r="B1708" t="s">
        <v>585</v>
      </c>
      <c r="C1708" t="s">
        <v>664</v>
      </c>
      <c r="D1708" t="s">
        <v>11</v>
      </c>
      <c r="E1708" s="1">
        <v>46031.742199074077</v>
      </c>
      <c r="F1708" t="s">
        <v>40</v>
      </c>
    </row>
    <row r="1709" spans="1:6" hidden="1" x14ac:dyDescent="0.25">
      <c r="A1709" s="5">
        <v>46030</v>
      </c>
      <c r="B1709" t="s">
        <v>585</v>
      </c>
      <c r="C1709" t="s">
        <v>626</v>
      </c>
      <c r="D1709" t="s">
        <v>11</v>
      </c>
      <c r="E1709" s="1">
        <v>46030.806435185186</v>
      </c>
      <c r="F1709" t="s">
        <v>40</v>
      </c>
    </row>
    <row r="1710" spans="1:6" hidden="1" x14ac:dyDescent="0.25">
      <c r="A1710" s="5">
        <v>46030</v>
      </c>
      <c r="B1710" t="s">
        <v>585</v>
      </c>
      <c r="C1710" t="s">
        <v>627</v>
      </c>
      <c r="D1710" t="s">
        <v>9</v>
      </c>
      <c r="E1710" s="1">
        <v>46030.863819444443</v>
      </c>
      <c r="F1710" t="s">
        <v>40</v>
      </c>
    </row>
    <row r="1711" spans="1:6" hidden="1" x14ac:dyDescent="0.25">
      <c r="A1711" s="5">
        <v>46030</v>
      </c>
      <c r="B1711" t="s">
        <v>585</v>
      </c>
      <c r="C1711" t="s">
        <v>627</v>
      </c>
      <c r="D1711" t="s">
        <v>11</v>
      </c>
      <c r="E1711" s="1">
        <v>46030.804525462961</v>
      </c>
      <c r="F1711" t="s">
        <v>40</v>
      </c>
    </row>
    <row r="1712" spans="1:6" hidden="1" x14ac:dyDescent="0.25">
      <c r="A1712" s="5">
        <v>46030</v>
      </c>
      <c r="B1712" t="s">
        <v>585</v>
      </c>
      <c r="C1712" t="s">
        <v>670</v>
      </c>
      <c r="D1712" t="s">
        <v>11</v>
      </c>
      <c r="E1712" s="1">
        <v>46030.77553240741</v>
      </c>
      <c r="F1712" t="s">
        <v>40</v>
      </c>
    </row>
    <row r="1713" spans="1:6" hidden="1" x14ac:dyDescent="0.25">
      <c r="A1713" s="5">
        <v>46030</v>
      </c>
      <c r="B1713" t="s">
        <v>585</v>
      </c>
      <c r="C1713" t="s">
        <v>629</v>
      </c>
      <c r="D1713" t="s">
        <v>9</v>
      </c>
      <c r="E1713" s="1">
        <v>46030.784120370372</v>
      </c>
      <c r="F1713" t="s">
        <v>40</v>
      </c>
    </row>
    <row r="1714" spans="1:6" hidden="1" x14ac:dyDescent="0.25">
      <c r="A1714" s="5">
        <v>46030</v>
      </c>
      <c r="B1714" t="s">
        <v>585</v>
      </c>
      <c r="C1714" t="s">
        <v>629</v>
      </c>
      <c r="D1714" t="s">
        <v>11</v>
      </c>
      <c r="E1714" s="1">
        <v>46030.774583333332</v>
      </c>
      <c r="F1714" t="s">
        <v>40</v>
      </c>
    </row>
    <row r="1715" spans="1:6" hidden="1" x14ac:dyDescent="0.25">
      <c r="A1715" s="5">
        <v>46030</v>
      </c>
      <c r="B1715" t="s">
        <v>585</v>
      </c>
      <c r="C1715" t="s">
        <v>630</v>
      </c>
      <c r="D1715" t="s">
        <v>9</v>
      </c>
      <c r="E1715" s="1">
        <v>46030.795393518521</v>
      </c>
      <c r="F1715" t="s">
        <v>40</v>
      </c>
    </row>
    <row r="1716" spans="1:6" hidden="1" x14ac:dyDescent="0.25">
      <c r="A1716" s="5">
        <v>46030</v>
      </c>
      <c r="B1716" t="s">
        <v>585</v>
      </c>
      <c r="C1716" t="s">
        <v>630</v>
      </c>
      <c r="D1716" t="s">
        <v>11</v>
      </c>
      <c r="E1716" s="1">
        <v>46030.728321759256</v>
      </c>
      <c r="F1716" t="s">
        <v>40</v>
      </c>
    </row>
    <row r="1717" spans="1:6" x14ac:dyDescent="0.25">
      <c r="A1717" s="5">
        <v>46029</v>
      </c>
      <c r="B1717" t="s">
        <v>585</v>
      </c>
      <c r="C1717" t="s">
        <v>586</v>
      </c>
      <c r="D1717" t="s">
        <v>9</v>
      </c>
      <c r="E1717" s="1">
        <v>46029.891574074078</v>
      </c>
      <c r="F1717" t="s">
        <v>40</v>
      </c>
    </row>
    <row r="1718" spans="1:6" x14ac:dyDescent="0.25">
      <c r="A1718" s="5">
        <v>46029</v>
      </c>
      <c r="B1718" t="s">
        <v>585</v>
      </c>
      <c r="C1718" t="s">
        <v>586</v>
      </c>
      <c r="D1718" t="s">
        <v>11</v>
      </c>
      <c r="E1718" s="1">
        <v>46029.873206018521</v>
      </c>
      <c r="F1718" t="s">
        <v>40</v>
      </c>
    </row>
    <row r="1719" spans="1:6" x14ac:dyDescent="0.25">
      <c r="A1719" s="5">
        <v>46029</v>
      </c>
      <c r="B1719" t="s">
        <v>585</v>
      </c>
      <c r="C1719" t="s">
        <v>677</v>
      </c>
      <c r="D1719" t="s">
        <v>11</v>
      </c>
      <c r="E1719" s="1">
        <v>46029.795868055553</v>
      </c>
      <c r="F1719" t="s">
        <v>40</v>
      </c>
    </row>
    <row r="1720" spans="1:6" x14ac:dyDescent="0.25">
      <c r="A1720" s="5">
        <v>46029</v>
      </c>
      <c r="B1720" t="s">
        <v>585</v>
      </c>
      <c r="C1720" t="s">
        <v>587</v>
      </c>
      <c r="D1720" t="s">
        <v>9</v>
      </c>
      <c r="E1720" s="1">
        <v>46029.760358796295</v>
      </c>
      <c r="F1720" t="s">
        <v>40</v>
      </c>
    </row>
    <row r="1721" spans="1:6" x14ac:dyDescent="0.25">
      <c r="A1721" s="5">
        <v>46029</v>
      </c>
      <c r="B1721" t="s">
        <v>585</v>
      </c>
      <c r="C1721" t="s">
        <v>587</v>
      </c>
      <c r="D1721" t="s">
        <v>11</v>
      </c>
      <c r="E1721" s="1">
        <v>46029.726319444446</v>
      </c>
      <c r="F1721" t="s">
        <v>40</v>
      </c>
    </row>
    <row r="1722" spans="1:6" x14ac:dyDescent="0.25">
      <c r="A1722" s="5">
        <v>46029</v>
      </c>
      <c r="B1722" t="s">
        <v>585</v>
      </c>
      <c r="C1722" t="s">
        <v>588</v>
      </c>
      <c r="D1722" t="s">
        <v>9</v>
      </c>
      <c r="E1722" s="1">
        <v>46029.720486111109</v>
      </c>
      <c r="F1722" t="s">
        <v>40</v>
      </c>
    </row>
    <row r="1723" spans="1:6" x14ac:dyDescent="0.25">
      <c r="A1723" s="5">
        <v>46029</v>
      </c>
      <c r="B1723" t="s">
        <v>585</v>
      </c>
      <c r="C1723" t="s">
        <v>588</v>
      </c>
      <c r="D1723" t="s">
        <v>11</v>
      </c>
      <c r="E1723" s="1">
        <v>46029.715960648151</v>
      </c>
      <c r="F1723" t="s">
        <v>40</v>
      </c>
    </row>
    <row r="1724" spans="1:6" hidden="1" x14ac:dyDescent="0.25">
      <c r="A1724" s="5">
        <v>46028</v>
      </c>
      <c r="B1724" t="s">
        <v>585</v>
      </c>
      <c r="C1724" t="s">
        <v>763</v>
      </c>
      <c r="D1724" t="s">
        <v>11</v>
      </c>
      <c r="E1724" s="1">
        <v>46028.841365740744</v>
      </c>
      <c r="F1724" t="s">
        <v>40</v>
      </c>
    </row>
    <row r="1725" spans="1:6" hidden="1" x14ac:dyDescent="0.25">
      <c r="A1725" s="5">
        <v>46028</v>
      </c>
      <c r="B1725" t="s">
        <v>585</v>
      </c>
      <c r="C1725" t="s">
        <v>766</v>
      </c>
      <c r="D1725" t="s">
        <v>11</v>
      </c>
      <c r="E1725" s="1">
        <v>46028.804907407408</v>
      </c>
      <c r="F1725" t="s">
        <v>40</v>
      </c>
    </row>
    <row r="1726" spans="1:6" hidden="1" x14ac:dyDescent="0.25">
      <c r="A1726" s="5">
        <v>46027</v>
      </c>
      <c r="B1726" t="s">
        <v>585</v>
      </c>
      <c r="C1726" t="s">
        <v>684</v>
      </c>
      <c r="D1726" t="s">
        <v>11</v>
      </c>
      <c r="E1726" s="1">
        <v>46027.721064814818</v>
      </c>
      <c r="F1726" t="s">
        <v>40</v>
      </c>
    </row>
    <row r="1727" spans="1:6" hidden="1" x14ac:dyDescent="0.25">
      <c r="A1727" s="5">
        <v>46028</v>
      </c>
      <c r="B1727" t="s">
        <v>585</v>
      </c>
      <c r="C1727" t="s">
        <v>769</v>
      </c>
      <c r="D1727" t="s">
        <v>11</v>
      </c>
      <c r="E1727" s="1">
        <v>46028.772118055553</v>
      </c>
      <c r="F1727" t="s">
        <v>40</v>
      </c>
    </row>
    <row r="1728" spans="1:6" hidden="1" x14ac:dyDescent="0.25">
      <c r="A1728" s="5">
        <v>46028</v>
      </c>
      <c r="B1728" t="s">
        <v>585</v>
      </c>
      <c r="C1728" t="s">
        <v>771</v>
      </c>
      <c r="D1728" t="s">
        <v>11</v>
      </c>
      <c r="E1728" s="1">
        <v>46028.769456018519</v>
      </c>
      <c r="F1728" t="s">
        <v>40</v>
      </c>
    </row>
    <row r="1729" spans="1:6" hidden="1" x14ac:dyDescent="0.25">
      <c r="A1729" s="5">
        <v>46028</v>
      </c>
      <c r="B1729" t="s">
        <v>585</v>
      </c>
      <c r="C1729" t="s">
        <v>614</v>
      </c>
      <c r="D1729" t="s">
        <v>9</v>
      </c>
      <c r="E1729" s="1">
        <v>46028.75167824074</v>
      </c>
      <c r="F1729" t="s">
        <v>40</v>
      </c>
    </row>
    <row r="1730" spans="1:6" hidden="1" x14ac:dyDescent="0.25">
      <c r="A1730" s="5">
        <v>46028</v>
      </c>
      <c r="B1730" t="s">
        <v>585</v>
      </c>
      <c r="C1730" t="s">
        <v>614</v>
      </c>
      <c r="D1730" t="s">
        <v>11</v>
      </c>
      <c r="E1730" s="1">
        <v>46028.735381944447</v>
      </c>
      <c r="F1730" t="s">
        <v>40</v>
      </c>
    </row>
    <row r="1731" spans="1:6" hidden="1" x14ac:dyDescent="0.25">
      <c r="A1731" s="5">
        <v>46027</v>
      </c>
      <c r="B1731" t="s">
        <v>585</v>
      </c>
      <c r="C1731" t="s">
        <v>678</v>
      </c>
      <c r="D1731" t="s">
        <v>11</v>
      </c>
      <c r="E1731" s="1">
        <v>46027.814502314817</v>
      </c>
      <c r="F1731" t="s">
        <v>40</v>
      </c>
    </row>
    <row r="1732" spans="1:6" hidden="1" x14ac:dyDescent="0.25">
      <c r="A1732" s="5">
        <v>46027</v>
      </c>
      <c r="B1732" t="s">
        <v>585</v>
      </c>
      <c r="C1732" t="s">
        <v>643</v>
      </c>
      <c r="D1732" t="s">
        <v>9</v>
      </c>
      <c r="E1732" s="1">
        <v>46027.846400462964</v>
      </c>
      <c r="F1732" t="s">
        <v>40</v>
      </c>
    </row>
    <row r="1733" spans="1:6" hidden="1" x14ac:dyDescent="0.25">
      <c r="A1733" s="5">
        <v>46027</v>
      </c>
      <c r="B1733" t="s">
        <v>585</v>
      </c>
      <c r="C1733" t="s">
        <v>643</v>
      </c>
      <c r="D1733" t="s">
        <v>11</v>
      </c>
      <c r="E1733" s="1">
        <v>46027.779328703706</v>
      </c>
      <c r="F1733" t="s">
        <v>40</v>
      </c>
    </row>
    <row r="1734" spans="1:6" hidden="1" x14ac:dyDescent="0.25">
      <c r="A1734" s="5">
        <v>46027</v>
      </c>
      <c r="B1734" t="s">
        <v>585</v>
      </c>
      <c r="C1734" t="s">
        <v>680</v>
      </c>
      <c r="D1734" t="s">
        <v>11</v>
      </c>
      <c r="E1734" s="1">
        <v>46027.770891203705</v>
      </c>
      <c r="F1734" t="s">
        <v>40</v>
      </c>
    </row>
    <row r="1735" spans="1:6" hidden="1" x14ac:dyDescent="0.25">
      <c r="A1735" s="5">
        <v>46031</v>
      </c>
      <c r="B1735" t="s">
        <v>585</v>
      </c>
      <c r="C1735" t="s">
        <v>604</v>
      </c>
      <c r="D1735" t="s">
        <v>9</v>
      </c>
      <c r="E1735" s="1">
        <v>46031.836261574077</v>
      </c>
      <c r="F1735" t="s">
        <v>40</v>
      </c>
    </row>
    <row r="1736" spans="1:6" hidden="1" x14ac:dyDescent="0.25">
      <c r="A1736" s="5">
        <v>46031</v>
      </c>
      <c r="B1736" t="s">
        <v>585</v>
      </c>
      <c r="C1736" t="s">
        <v>495</v>
      </c>
      <c r="D1736" t="s">
        <v>9</v>
      </c>
      <c r="E1736" s="1">
        <v>46031.827847222223</v>
      </c>
      <c r="F1736" t="s">
        <v>40</v>
      </c>
    </row>
    <row r="1737" spans="1:6" hidden="1" x14ac:dyDescent="0.25">
      <c r="A1737" s="5">
        <v>46031</v>
      </c>
      <c r="B1737" t="s">
        <v>585</v>
      </c>
      <c r="C1737" t="s">
        <v>498</v>
      </c>
      <c r="D1737" t="s">
        <v>9</v>
      </c>
      <c r="E1737" s="1">
        <v>46031.800891203704</v>
      </c>
      <c r="F1737" t="s">
        <v>40</v>
      </c>
    </row>
    <row r="1738" spans="1:6" hidden="1" x14ac:dyDescent="0.25">
      <c r="A1738" s="5">
        <v>46030</v>
      </c>
      <c r="B1738" t="s">
        <v>585</v>
      </c>
      <c r="C1738" t="s">
        <v>126</v>
      </c>
      <c r="D1738" t="s">
        <v>9</v>
      </c>
      <c r="E1738" s="1">
        <v>46030.818113425928</v>
      </c>
      <c r="F1738" t="s">
        <v>40</v>
      </c>
    </row>
    <row r="1739" spans="1:6" hidden="1" x14ac:dyDescent="0.25">
      <c r="A1739" s="5">
        <v>46030</v>
      </c>
      <c r="B1739" t="s">
        <v>585</v>
      </c>
      <c r="C1739" t="s">
        <v>631</v>
      </c>
      <c r="D1739" t="s">
        <v>9</v>
      </c>
      <c r="E1739" s="1">
        <v>46030.86105324074</v>
      </c>
      <c r="F1739" t="s">
        <v>40</v>
      </c>
    </row>
    <row r="1740" spans="1:6" hidden="1" x14ac:dyDescent="0.25">
      <c r="A1740" s="5">
        <v>46030</v>
      </c>
      <c r="B1740" t="s">
        <v>585</v>
      </c>
      <c r="C1740" t="s">
        <v>118</v>
      </c>
      <c r="D1740" t="s">
        <v>9</v>
      </c>
      <c r="E1740" s="1">
        <v>46030.854525462964</v>
      </c>
      <c r="F1740" t="s">
        <v>40</v>
      </c>
    </row>
    <row r="1741" spans="1:6" hidden="1" x14ac:dyDescent="0.25">
      <c r="A1741" s="5">
        <v>46030</v>
      </c>
      <c r="B1741" t="s">
        <v>585</v>
      </c>
      <c r="C1741" t="s">
        <v>119</v>
      </c>
      <c r="D1741" t="s">
        <v>9</v>
      </c>
      <c r="E1741" s="1">
        <v>46030.854386574072</v>
      </c>
      <c r="F1741" t="s">
        <v>40</v>
      </c>
    </row>
    <row r="1742" spans="1:6" hidden="1" x14ac:dyDescent="0.25">
      <c r="A1742" s="5">
        <v>46030</v>
      </c>
      <c r="B1742" t="s">
        <v>585</v>
      </c>
      <c r="C1742" t="s">
        <v>120</v>
      </c>
      <c r="D1742" t="s">
        <v>9</v>
      </c>
      <c r="E1742" s="1">
        <v>46030.850856481484</v>
      </c>
      <c r="F1742" t="s">
        <v>40</v>
      </c>
    </row>
    <row r="1743" spans="1:6" hidden="1" x14ac:dyDescent="0.25">
      <c r="A1743" s="5">
        <v>46030</v>
      </c>
      <c r="B1743" t="s">
        <v>585</v>
      </c>
      <c r="C1743" t="s">
        <v>120</v>
      </c>
      <c r="D1743" t="s">
        <v>9</v>
      </c>
      <c r="E1743" s="1">
        <v>46030.833645833336</v>
      </c>
      <c r="F1743" t="s">
        <v>40</v>
      </c>
    </row>
    <row r="1744" spans="1:6" hidden="1" x14ac:dyDescent="0.25">
      <c r="A1744" s="5">
        <v>46030</v>
      </c>
      <c r="B1744" t="s">
        <v>585</v>
      </c>
      <c r="C1744" t="s">
        <v>121</v>
      </c>
      <c r="D1744" t="s">
        <v>9</v>
      </c>
      <c r="E1744" s="1">
        <v>46030.835752314815</v>
      </c>
      <c r="F1744" t="s">
        <v>40</v>
      </c>
    </row>
    <row r="1745" spans="1:6" hidden="1" x14ac:dyDescent="0.25">
      <c r="A1745" s="5">
        <v>46030</v>
      </c>
      <c r="B1745" t="s">
        <v>585</v>
      </c>
      <c r="C1745" t="s">
        <v>632</v>
      </c>
      <c r="D1745" t="s">
        <v>9</v>
      </c>
      <c r="E1745" s="1">
        <v>46030.833356481482</v>
      </c>
      <c r="F1745" t="s">
        <v>40</v>
      </c>
    </row>
    <row r="1746" spans="1:6" hidden="1" x14ac:dyDescent="0.25">
      <c r="A1746" s="5">
        <v>46030</v>
      </c>
      <c r="B1746" t="s">
        <v>585</v>
      </c>
      <c r="C1746" t="s">
        <v>123</v>
      </c>
      <c r="D1746" t="s">
        <v>9</v>
      </c>
      <c r="E1746" s="1">
        <v>46030.819768518515</v>
      </c>
      <c r="F1746" t="s">
        <v>40</v>
      </c>
    </row>
    <row r="1747" spans="1:6" hidden="1" x14ac:dyDescent="0.25">
      <c r="A1747" s="5">
        <v>46030</v>
      </c>
      <c r="B1747" t="s">
        <v>585</v>
      </c>
      <c r="C1747" t="s">
        <v>124</v>
      </c>
      <c r="D1747" t="s">
        <v>9</v>
      </c>
      <c r="E1747" s="1">
        <v>46030.819571759261</v>
      </c>
      <c r="F1747" t="s">
        <v>40</v>
      </c>
    </row>
    <row r="1748" spans="1:6" hidden="1" x14ac:dyDescent="0.25">
      <c r="A1748" s="5">
        <v>46030</v>
      </c>
      <c r="B1748" t="s">
        <v>585</v>
      </c>
      <c r="C1748" t="s">
        <v>125</v>
      </c>
      <c r="D1748" t="s">
        <v>9</v>
      </c>
      <c r="E1748" s="1">
        <v>46030.819351851853</v>
      </c>
      <c r="F1748" t="s">
        <v>40</v>
      </c>
    </row>
    <row r="1749" spans="1:6" hidden="1" x14ac:dyDescent="0.25">
      <c r="A1749" s="5">
        <v>46030</v>
      </c>
      <c r="B1749" t="s">
        <v>585</v>
      </c>
      <c r="C1749" t="s">
        <v>633</v>
      </c>
      <c r="D1749" t="s">
        <v>9</v>
      </c>
      <c r="E1749" s="1">
        <v>46030.797048611108</v>
      </c>
      <c r="F1749" t="s">
        <v>40</v>
      </c>
    </row>
    <row r="1750" spans="1:6" hidden="1" x14ac:dyDescent="0.25">
      <c r="A1750" s="5">
        <v>46028</v>
      </c>
      <c r="B1750" t="s">
        <v>585</v>
      </c>
      <c r="C1750" t="s">
        <v>331</v>
      </c>
      <c r="D1750" t="s">
        <v>9</v>
      </c>
      <c r="E1750" s="1">
        <v>46028.758125</v>
      </c>
      <c r="F1750" t="s">
        <v>40</v>
      </c>
    </row>
    <row r="1751" spans="1:6" hidden="1" x14ac:dyDescent="0.25">
      <c r="A1751" s="5">
        <v>46030</v>
      </c>
      <c r="B1751" t="s">
        <v>585</v>
      </c>
      <c r="C1751" t="s">
        <v>128</v>
      </c>
      <c r="D1751" t="s">
        <v>9</v>
      </c>
      <c r="E1751" s="1">
        <v>46030.783391203702</v>
      </c>
      <c r="F1751" t="s">
        <v>40</v>
      </c>
    </row>
    <row r="1752" spans="1:6" x14ac:dyDescent="0.25">
      <c r="A1752" s="5">
        <v>46029</v>
      </c>
      <c r="B1752" t="s">
        <v>585</v>
      </c>
      <c r="C1752" t="s">
        <v>221</v>
      </c>
      <c r="D1752" t="s">
        <v>9</v>
      </c>
      <c r="E1752" s="1">
        <v>46029.839756944442</v>
      </c>
      <c r="F1752" t="s">
        <v>40</v>
      </c>
    </row>
    <row r="1753" spans="1:6" x14ac:dyDescent="0.25">
      <c r="A1753" s="5">
        <v>46029</v>
      </c>
      <c r="B1753" t="s">
        <v>585</v>
      </c>
      <c r="C1753" t="s">
        <v>590</v>
      </c>
      <c r="D1753" t="s">
        <v>9</v>
      </c>
      <c r="E1753" s="1">
        <v>46029.830983796295</v>
      </c>
      <c r="F1753" t="s">
        <v>40</v>
      </c>
    </row>
    <row r="1754" spans="1:6" hidden="1" x14ac:dyDescent="0.25">
      <c r="A1754" s="5">
        <v>46028</v>
      </c>
      <c r="B1754" t="s">
        <v>585</v>
      </c>
      <c r="C1754" t="s">
        <v>615</v>
      </c>
      <c r="D1754" t="s">
        <v>9</v>
      </c>
      <c r="E1754" s="1">
        <v>46028.864907407406</v>
      </c>
      <c r="F1754" t="s">
        <v>40</v>
      </c>
    </row>
    <row r="1755" spans="1:6" hidden="1" x14ac:dyDescent="0.25">
      <c r="A1755" s="5">
        <v>46027</v>
      </c>
      <c r="B1755" t="s">
        <v>585</v>
      </c>
      <c r="C1755" t="s">
        <v>645</v>
      </c>
      <c r="D1755" t="s">
        <v>9</v>
      </c>
      <c r="E1755" s="1">
        <v>46027.923217592594</v>
      </c>
      <c r="F1755" t="s">
        <v>40</v>
      </c>
    </row>
    <row r="1756" spans="1:6" hidden="1" x14ac:dyDescent="0.25">
      <c r="A1756" s="5">
        <v>46027</v>
      </c>
      <c r="B1756" t="s">
        <v>585</v>
      </c>
      <c r="C1756" t="s">
        <v>409</v>
      </c>
      <c r="D1756" t="s">
        <v>9</v>
      </c>
      <c r="E1756" s="1">
        <v>46027.90016203704</v>
      </c>
      <c r="F1756" t="s">
        <v>40</v>
      </c>
    </row>
    <row r="1757" spans="1:6" hidden="1" x14ac:dyDescent="0.25">
      <c r="A1757" s="5">
        <v>46027</v>
      </c>
      <c r="B1757" t="s">
        <v>585</v>
      </c>
      <c r="C1757" t="s">
        <v>411</v>
      </c>
      <c r="D1757" t="s">
        <v>9</v>
      </c>
      <c r="E1757" s="1">
        <v>46027.842488425929</v>
      </c>
      <c r="F1757" t="s">
        <v>40</v>
      </c>
    </row>
    <row r="1758" spans="1:6" hidden="1" x14ac:dyDescent="0.25">
      <c r="A1758" s="5">
        <v>46027</v>
      </c>
      <c r="B1758" t="s">
        <v>585</v>
      </c>
      <c r="C1758" t="s">
        <v>413</v>
      </c>
      <c r="D1758" t="s">
        <v>9</v>
      </c>
      <c r="E1758" s="1">
        <v>46027.820879629631</v>
      </c>
      <c r="F1758" t="s">
        <v>40</v>
      </c>
    </row>
    <row r="1759" spans="1:6" hidden="1" x14ac:dyDescent="0.25">
      <c r="A1759" s="5">
        <v>46031</v>
      </c>
      <c r="B1759" t="s">
        <v>585</v>
      </c>
      <c r="C1759" t="s">
        <v>603</v>
      </c>
      <c r="D1759" t="s">
        <v>11</v>
      </c>
      <c r="E1759" s="1">
        <v>46031.812465277777</v>
      </c>
      <c r="F1759" t="s">
        <v>40</v>
      </c>
    </row>
    <row r="1760" spans="1:6" hidden="1" x14ac:dyDescent="0.25">
      <c r="A1760" s="5">
        <v>46031</v>
      </c>
      <c r="B1760" t="s">
        <v>585</v>
      </c>
      <c r="C1760" t="s">
        <v>663</v>
      </c>
      <c r="D1760" t="s">
        <v>11</v>
      </c>
      <c r="E1760" s="1">
        <v>46031.766539351855</v>
      </c>
      <c r="F1760" t="s">
        <v>40</v>
      </c>
    </row>
    <row r="1761" spans="1:6" hidden="1" x14ac:dyDescent="0.25">
      <c r="A1761" s="5">
        <v>46031</v>
      </c>
      <c r="B1761" t="s">
        <v>585</v>
      </c>
      <c r="C1761" t="s">
        <v>607</v>
      </c>
      <c r="D1761" t="s">
        <v>11</v>
      </c>
      <c r="E1761" s="1">
        <v>46031.74050925926</v>
      </c>
      <c r="F1761" t="s">
        <v>40</v>
      </c>
    </row>
    <row r="1762" spans="1:6" hidden="1" x14ac:dyDescent="0.25">
      <c r="A1762" s="5">
        <v>46030</v>
      </c>
      <c r="B1762" t="s">
        <v>585</v>
      </c>
      <c r="C1762" t="s">
        <v>628</v>
      </c>
      <c r="D1762" t="s">
        <v>11</v>
      </c>
      <c r="E1762" s="1">
        <v>46030.80269675926</v>
      </c>
      <c r="F1762" t="s">
        <v>40</v>
      </c>
    </row>
    <row r="1763" spans="1:6" x14ac:dyDescent="0.25">
      <c r="A1763" s="5">
        <v>46029</v>
      </c>
      <c r="B1763" t="s">
        <v>585</v>
      </c>
      <c r="C1763" t="s">
        <v>672</v>
      </c>
      <c r="D1763" t="s">
        <v>11</v>
      </c>
      <c r="E1763" s="1">
        <v>46029.963449074072</v>
      </c>
      <c r="F1763" t="s">
        <v>40</v>
      </c>
    </row>
    <row r="1764" spans="1:6" hidden="1" x14ac:dyDescent="0.25">
      <c r="A1764" s="5">
        <v>46028</v>
      </c>
      <c r="B1764" t="s">
        <v>585</v>
      </c>
      <c r="C1764" t="s">
        <v>611</v>
      </c>
      <c r="D1764" t="s">
        <v>11</v>
      </c>
      <c r="E1764" s="1">
        <v>46028.840057870373</v>
      </c>
      <c r="F1764" t="s">
        <v>40</v>
      </c>
    </row>
    <row r="1765" spans="1:6" hidden="1" x14ac:dyDescent="0.25">
      <c r="A1765" s="5">
        <v>46028</v>
      </c>
      <c r="B1765" t="s">
        <v>585</v>
      </c>
      <c r="C1765" t="s">
        <v>613</v>
      </c>
      <c r="D1765" t="s">
        <v>11</v>
      </c>
      <c r="E1765" s="1">
        <v>46028.77140046296</v>
      </c>
      <c r="F1765" t="s">
        <v>40</v>
      </c>
    </row>
    <row r="1766" spans="1:6" hidden="1" x14ac:dyDescent="0.25">
      <c r="A1766" s="5">
        <v>46028</v>
      </c>
      <c r="B1766" t="s">
        <v>585</v>
      </c>
      <c r="C1766" t="s">
        <v>612</v>
      </c>
      <c r="D1766" t="s">
        <v>11</v>
      </c>
      <c r="E1766" s="1">
        <v>46028.802685185183</v>
      </c>
      <c r="F1766" t="s">
        <v>40</v>
      </c>
    </row>
    <row r="1767" spans="1:6" hidden="1" x14ac:dyDescent="0.25">
      <c r="A1767" s="5">
        <v>46027</v>
      </c>
      <c r="B1767" t="s">
        <v>585</v>
      </c>
      <c r="C1767" t="s">
        <v>679</v>
      </c>
      <c r="D1767" t="s">
        <v>11</v>
      </c>
      <c r="E1767" s="1">
        <v>46027.786203703705</v>
      </c>
      <c r="F1767" t="s">
        <v>40</v>
      </c>
    </row>
    <row r="1768" spans="1:6" hidden="1" x14ac:dyDescent="0.25">
      <c r="A1768" s="5">
        <v>46027</v>
      </c>
      <c r="B1768" t="s">
        <v>585</v>
      </c>
      <c r="C1768" t="s">
        <v>682</v>
      </c>
      <c r="D1768" t="s">
        <v>11</v>
      </c>
      <c r="E1768" s="1">
        <v>46027.753622685188</v>
      </c>
      <c r="F1768" t="s">
        <v>40</v>
      </c>
    </row>
    <row r="1769" spans="1:6" hidden="1" x14ac:dyDescent="0.25">
      <c r="A1769" s="5">
        <v>46027</v>
      </c>
      <c r="B1769" t="s">
        <v>585</v>
      </c>
      <c r="C1769" t="s">
        <v>682</v>
      </c>
      <c r="D1769" t="s">
        <v>11</v>
      </c>
      <c r="E1769" s="1">
        <v>46027.753622685188</v>
      </c>
      <c r="F1769" t="s">
        <v>40</v>
      </c>
    </row>
    <row r="1770" spans="1:6" hidden="1" x14ac:dyDescent="0.25">
      <c r="A1770" s="5">
        <v>46027</v>
      </c>
      <c r="B1770" t="s">
        <v>1483</v>
      </c>
      <c r="C1770" t="s">
        <v>1281</v>
      </c>
      <c r="D1770" t="s">
        <v>9</v>
      </c>
      <c r="E1770" s="1">
        <v>46027.845104166663</v>
      </c>
      <c r="F1770" t="s">
        <v>41</v>
      </c>
    </row>
    <row r="1771" spans="1:6" hidden="1" x14ac:dyDescent="0.25">
      <c r="A1771" s="5">
        <v>46027</v>
      </c>
      <c r="B1771" t="s">
        <v>1483</v>
      </c>
      <c r="C1771" t="s">
        <v>1282</v>
      </c>
      <c r="D1771" t="s">
        <v>9</v>
      </c>
      <c r="E1771" s="1">
        <v>46027.841504629629</v>
      </c>
      <c r="F1771" t="s">
        <v>41</v>
      </c>
    </row>
    <row r="1772" spans="1:6" hidden="1" x14ac:dyDescent="0.25">
      <c r="A1772" s="5">
        <v>46027</v>
      </c>
      <c r="B1772" t="s">
        <v>1483</v>
      </c>
      <c r="C1772" t="s">
        <v>1283</v>
      </c>
      <c r="D1772" t="s">
        <v>9</v>
      </c>
      <c r="E1772" s="1">
        <v>46027.840601851851</v>
      </c>
      <c r="F1772" t="s">
        <v>41</v>
      </c>
    </row>
    <row r="1773" spans="1:6" hidden="1" x14ac:dyDescent="0.25">
      <c r="A1773" s="5">
        <v>46027</v>
      </c>
      <c r="B1773" t="s">
        <v>1483</v>
      </c>
      <c r="C1773" t="s">
        <v>1284</v>
      </c>
      <c r="D1773" t="s">
        <v>9</v>
      </c>
      <c r="E1773" s="1">
        <v>46027.838321759256</v>
      </c>
      <c r="F1773" t="s">
        <v>41</v>
      </c>
    </row>
    <row r="1774" spans="1:6" hidden="1" x14ac:dyDescent="0.25">
      <c r="A1774" s="5">
        <v>46027</v>
      </c>
      <c r="B1774" t="s">
        <v>1483</v>
      </c>
      <c r="C1774" t="s">
        <v>1285</v>
      </c>
      <c r="D1774" t="s">
        <v>9</v>
      </c>
      <c r="E1774" s="1">
        <v>46027.836956018517</v>
      </c>
      <c r="F1774" t="s">
        <v>41</v>
      </c>
    </row>
    <row r="1775" spans="1:6" hidden="1" x14ac:dyDescent="0.25">
      <c r="A1775" s="5">
        <v>46027</v>
      </c>
      <c r="B1775" t="s">
        <v>1483</v>
      </c>
      <c r="C1775" t="s">
        <v>1286</v>
      </c>
      <c r="D1775" t="s">
        <v>9</v>
      </c>
      <c r="E1775" s="1">
        <v>46027.832986111112</v>
      </c>
      <c r="F1775" t="s">
        <v>41</v>
      </c>
    </row>
    <row r="1776" spans="1:6" hidden="1" x14ac:dyDescent="0.25">
      <c r="A1776" s="5">
        <v>46027</v>
      </c>
      <c r="B1776" t="s">
        <v>1483</v>
      </c>
      <c r="C1776" t="s">
        <v>1287</v>
      </c>
      <c r="D1776" t="s">
        <v>9</v>
      </c>
      <c r="E1776" s="1">
        <v>46027.827152777776</v>
      </c>
      <c r="F1776" t="s">
        <v>41</v>
      </c>
    </row>
    <row r="1777" spans="1:6" hidden="1" x14ac:dyDescent="0.25">
      <c r="A1777" s="5">
        <v>46027</v>
      </c>
      <c r="B1777" t="s">
        <v>1483</v>
      </c>
      <c r="C1777" t="s">
        <v>1288</v>
      </c>
      <c r="D1777" t="s">
        <v>9</v>
      </c>
      <c r="E1777" s="1">
        <v>46027.825555555559</v>
      </c>
      <c r="F1777" t="s">
        <v>41</v>
      </c>
    </row>
    <row r="1778" spans="1:6" hidden="1" x14ac:dyDescent="0.25">
      <c r="A1778" s="5">
        <v>46027</v>
      </c>
      <c r="B1778" t="s">
        <v>1483</v>
      </c>
      <c r="C1778" t="s">
        <v>1288</v>
      </c>
      <c r="D1778" t="s">
        <v>9</v>
      </c>
      <c r="E1778" s="1">
        <v>46027.825555555559</v>
      </c>
      <c r="F1778" t="s">
        <v>41</v>
      </c>
    </row>
    <row r="1779" spans="1:6" hidden="1" x14ac:dyDescent="0.25">
      <c r="A1779" s="5">
        <v>46027</v>
      </c>
      <c r="B1779" t="s">
        <v>1483</v>
      </c>
      <c r="C1779" t="s">
        <v>1289</v>
      </c>
      <c r="D1779" t="s">
        <v>9</v>
      </c>
      <c r="E1779" s="1">
        <v>46027.822476851848</v>
      </c>
      <c r="F1779" t="s">
        <v>41</v>
      </c>
    </row>
    <row r="1780" spans="1:6" hidden="1" x14ac:dyDescent="0.25">
      <c r="A1780" s="5">
        <v>46027</v>
      </c>
      <c r="B1780" t="s">
        <v>1483</v>
      </c>
      <c r="C1780" t="s">
        <v>1290</v>
      </c>
      <c r="D1780" t="s">
        <v>9</v>
      </c>
      <c r="E1780" s="1">
        <v>46027.818703703706</v>
      </c>
      <c r="F1780" t="s">
        <v>41</v>
      </c>
    </row>
    <row r="1781" spans="1:6" hidden="1" x14ac:dyDescent="0.25">
      <c r="A1781" s="5">
        <v>46027</v>
      </c>
      <c r="B1781" t="s">
        <v>1483</v>
      </c>
      <c r="C1781" t="s">
        <v>1291</v>
      </c>
      <c r="D1781" t="s">
        <v>9</v>
      </c>
      <c r="E1781" s="1">
        <v>46027.80846064815</v>
      </c>
      <c r="F1781" t="s">
        <v>41</v>
      </c>
    </row>
    <row r="1782" spans="1:6" hidden="1" x14ac:dyDescent="0.25">
      <c r="A1782" s="5">
        <v>46027</v>
      </c>
      <c r="B1782" t="s">
        <v>1483</v>
      </c>
      <c r="C1782" t="s">
        <v>1291</v>
      </c>
      <c r="D1782" t="s">
        <v>9</v>
      </c>
      <c r="E1782" s="1">
        <v>46027.80846064815</v>
      </c>
      <c r="F1782" t="s">
        <v>41</v>
      </c>
    </row>
    <row r="1783" spans="1:6" hidden="1" x14ac:dyDescent="0.25">
      <c r="A1783" s="5">
        <v>46027</v>
      </c>
      <c r="B1783" t="s">
        <v>1491</v>
      </c>
      <c r="C1783" t="s">
        <v>1291</v>
      </c>
      <c r="D1783" t="s">
        <v>9</v>
      </c>
      <c r="E1783" s="1">
        <v>46027.817800925928</v>
      </c>
      <c r="F1783" t="s">
        <v>41</v>
      </c>
    </row>
    <row r="1784" spans="1:6" hidden="1" x14ac:dyDescent="0.25">
      <c r="A1784" s="5">
        <v>46027</v>
      </c>
      <c r="B1784" t="s">
        <v>1491</v>
      </c>
      <c r="C1784" t="s">
        <v>1291</v>
      </c>
      <c r="D1784" t="s">
        <v>9</v>
      </c>
      <c r="E1784" s="1">
        <v>46027.817800925928</v>
      </c>
      <c r="F1784" t="s">
        <v>41</v>
      </c>
    </row>
    <row r="1785" spans="1:6" hidden="1" x14ac:dyDescent="0.25">
      <c r="A1785" s="5">
        <v>46027</v>
      </c>
      <c r="B1785" t="s">
        <v>1483</v>
      </c>
      <c r="C1785" t="s">
        <v>1292</v>
      </c>
      <c r="D1785" t="s">
        <v>9</v>
      </c>
      <c r="E1785" s="1">
        <v>46027.799097222225</v>
      </c>
      <c r="F1785" t="s">
        <v>41</v>
      </c>
    </row>
    <row r="1786" spans="1:6" hidden="1" x14ac:dyDescent="0.25">
      <c r="A1786" s="5">
        <v>46027</v>
      </c>
      <c r="B1786" t="s">
        <v>1483</v>
      </c>
      <c r="C1786" t="s">
        <v>1293</v>
      </c>
      <c r="D1786" t="s">
        <v>9</v>
      </c>
      <c r="E1786" s="1">
        <v>46027.797662037039</v>
      </c>
      <c r="F1786" t="s">
        <v>41</v>
      </c>
    </row>
    <row r="1787" spans="1:6" hidden="1" x14ac:dyDescent="0.25">
      <c r="A1787" s="5">
        <v>46027</v>
      </c>
      <c r="B1787" t="s">
        <v>1483</v>
      </c>
      <c r="C1787" t="s">
        <v>1294</v>
      </c>
      <c r="D1787" t="s">
        <v>9</v>
      </c>
      <c r="E1787" s="1">
        <v>46027.7809375</v>
      </c>
      <c r="F1787" t="s">
        <v>41</v>
      </c>
    </row>
    <row r="1788" spans="1:6" hidden="1" x14ac:dyDescent="0.25">
      <c r="A1788" s="5">
        <v>46027</v>
      </c>
      <c r="B1788" t="s">
        <v>1483</v>
      </c>
      <c r="C1788" t="s">
        <v>1295</v>
      </c>
      <c r="D1788" t="s">
        <v>9</v>
      </c>
      <c r="E1788" s="1">
        <v>46027.779236111113</v>
      </c>
      <c r="F1788" t="s">
        <v>41</v>
      </c>
    </row>
    <row r="1789" spans="1:6" hidden="1" x14ac:dyDescent="0.25">
      <c r="A1789" s="5">
        <v>46027</v>
      </c>
      <c r="B1789" t="s">
        <v>1483</v>
      </c>
      <c r="C1789" t="s">
        <v>1296</v>
      </c>
      <c r="D1789" t="s">
        <v>9</v>
      </c>
      <c r="E1789" s="1">
        <v>46027.777650462966</v>
      </c>
      <c r="F1789" t="s">
        <v>41</v>
      </c>
    </row>
    <row r="1790" spans="1:6" hidden="1" x14ac:dyDescent="0.25">
      <c r="A1790" s="5">
        <v>46027</v>
      </c>
      <c r="B1790" t="s">
        <v>1483</v>
      </c>
      <c r="C1790" t="s">
        <v>1297</v>
      </c>
      <c r="D1790" t="s">
        <v>9</v>
      </c>
      <c r="E1790" s="1">
        <v>46027.745034722226</v>
      </c>
      <c r="F1790" t="s">
        <v>41</v>
      </c>
    </row>
    <row r="1791" spans="1:6" hidden="1" x14ac:dyDescent="0.25">
      <c r="A1791" s="5">
        <v>46027</v>
      </c>
      <c r="B1791" t="s">
        <v>1483</v>
      </c>
      <c r="C1791" t="s">
        <v>1298</v>
      </c>
      <c r="D1791" t="s">
        <v>9</v>
      </c>
      <c r="E1791" s="1">
        <v>46027.743888888886</v>
      </c>
      <c r="F1791" t="s">
        <v>41</v>
      </c>
    </row>
    <row r="1792" spans="1:6" hidden="1" x14ac:dyDescent="0.25">
      <c r="A1792" s="5">
        <v>46027</v>
      </c>
      <c r="B1792" t="s">
        <v>1483</v>
      </c>
      <c r="C1792" t="s">
        <v>1299</v>
      </c>
      <c r="D1792" t="s">
        <v>9</v>
      </c>
      <c r="E1792" s="1">
        <v>46027.73773148148</v>
      </c>
      <c r="F1792" t="s">
        <v>41</v>
      </c>
    </row>
    <row r="1793" spans="1:6" hidden="1" x14ac:dyDescent="0.25">
      <c r="A1793" s="5">
        <v>46027</v>
      </c>
      <c r="B1793" t="s">
        <v>1477</v>
      </c>
      <c r="C1793" t="s">
        <v>1300</v>
      </c>
      <c r="D1793" t="s">
        <v>9</v>
      </c>
      <c r="E1793" s="1">
        <v>46027.885358796295</v>
      </c>
      <c r="F1793" t="s">
        <v>41</v>
      </c>
    </row>
    <row r="1794" spans="1:6" hidden="1" x14ac:dyDescent="0.25">
      <c r="A1794" s="5">
        <v>46027</v>
      </c>
      <c r="B1794" t="s">
        <v>1477</v>
      </c>
      <c r="C1794" t="s">
        <v>1301</v>
      </c>
      <c r="D1794" t="s">
        <v>9</v>
      </c>
      <c r="E1794" s="1">
        <v>46027.880624999998</v>
      </c>
      <c r="F1794" t="s">
        <v>41</v>
      </c>
    </row>
    <row r="1795" spans="1:6" hidden="1" x14ac:dyDescent="0.25">
      <c r="A1795" s="5">
        <v>46027</v>
      </c>
      <c r="B1795" t="s">
        <v>1477</v>
      </c>
      <c r="C1795" t="s">
        <v>1302</v>
      </c>
      <c r="D1795" t="s">
        <v>9</v>
      </c>
      <c r="E1795" s="1">
        <v>46027.877800925926</v>
      </c>
      <c r="F1795" t="s">
        <v>41</v>
      </c>
    </row>
    <row r="1796" spans="1:6" hidden="1" x14ac:dyDescent="0.25">
      <c r="A1796" s="5">
        <v>46027</v>
      </c>
      <c r="B1796" t="s">
        <v>1477</v>
      </c>
      <c r="C1796" t="s">
        <v>1303</v>
      </c>
      <c r="D1796" t="s">
        <v>9</v>
      </c>
      <c r="E1796" s="1">
        <v>46027.849166666667</v>
      </c>
      <c r="F1796" t="s">
        <v>41</v>
      </c>
    </row>
    <row r="1797" spans="1:6" hidden="1" x14ac:dyDescent="0.25">
      <c r="A1797" s="5">
        <v>46027</v>
      </c>
      <c r="B1797" t="s">
        <v>1477</v>
      </c>
      <c r="C1797" t="s">
        <v>1304</v>
      </c>
      <c r="D1797" t="s">
        <v>9</v>
      </c>
      <c r="E1797" s="1">
        <v>46027.843229166669</v>
      </c>
      <c r="F1797" t="s">
        <v>41</v>
      </c>
    </row>
    <row r="1798" spans="1:6" hidden="1" x14ac:dyDescent="0.25">
      <c r="A1798" s="5">
        <v>46027</v>
      </c>
      <c r="B1798" t="s">
        <v>1477</v>
      </c>
      <c r="C1798" t="s">
        <v>1305</v>
      </c>
      <c r="D1798" t="s">
        <v>9</v>
      </c>
      <c r="E1798" s="1">
        <v>46027.83152777778</v>
      </c>
      <c r="F1798" t="s">
        <v>41</v>
      </c>
    </row>
    <row r="1799" spans="1:6" hidden="1" x14ac:dyDescent="0.25">
      <c r="A1799" s="5">
        <v>46027</v>
      </c>
      <c r="B1799" t="s">
        <v>1477</v>
      </c>
      <c r="C1799" t="s">
        <v>1306</v>
      </c>
      <c r="D1799" t="s">
        <v>9</v>
      </c>
      <c r="E1799" s="1">
        <v>46027.791585648149</v>
      </c>
      <c r="F1799" t="s">
        <v>41</v>
      </c>
    </row>
    <row r="1800" spans="1:6" hidden="1" x14ac:dyDescent="0.25">
      <c r="A1800" s="5">
        <v>46027</v>
      </c>
      <c r="B1800" t="s">
        <v>1477</v>
      </c>
      <c r="C1800" t="s">
        <v>1307</v>
      </c>
      <c r="D1800" t="s">
        <v>9</v>
      </c>
      <c r="E1800" s="1">
        <v>46027.788854166669</v>
      </c>
      <c r="F1800" t="s">
        <v>41</v>
      </c>
    </row>
    <row r="1801" spans="1:6" hidden="1" x14ac:dyDescent="0.25">
      <c r="A1801" s="5">
        <v>46027</v>
      </c>
      <c r="B1801" t="s">
        <v>1477</v>
      </c>
      <c r="C1801" t="s">
        <v>1308</v>
      </c>
      <c r="D1801" t="s">
        <v>9</v>
      </c>
      <c r="E1801" s="1">
        <v>46027.787928240738</v>
      </c>
      <c r="F1801" t="s">
        <v>41</v>
      </c>
    </row>
    <row r="1802" spans="1:6" hidden="1" x14ac:dyDescent="0.25">
      <c r="A1802" s="5">
        <v>46027</v>
      </c>
      <c r="B1802" t="s">
        <v>1477</v>
      </c>
      <c r="C1802" t="s">
        <v>1309</v>
      </c>
      <c r="D1802" t="s">
        <v>9</v>
      </c>
      <c r="E1802" s="1">
        <v>46027.776805555557</v>
      </c>
      <c r="F1802" t="s">
        <v>41</v>
      </c>
    </row>
    <row r="1803" spans="1:6" hidden="1" x14ac:dyDescent="0.25">
      <c r="A1803" s="5">
        <v>46027</v>
      </c>
      <c r="B1803" t="s">
        <v>1477</v>
      </c>
      <c r="C1803" t="s">
        <v>1310</v>
      </c>
      <c r="D1803" t="s">
        <v>9</v>
      </c>
      <c r="E1803" s="1">
        <v>46027.757326388892</v>
      </c>
      <c r="F1803" t="s">
        <v>41</v>
      </c>
    </row>
    <row r="1804" spans="1:6" hidden="1" x14ac:dyDescent="0.25">
      <c r="A1804" s="5">
        <v>46027</v>
      </c>
      <c r="B1804" t="s">
        <v>1477</v>
      </c>
      <c r="C1804" t="s">
        <v>1311</v>
      </c>
      <c r="D1804" t="s">
        <v>9</v>
      </c>
      <c r="E1804" s="1">
        <v>46027.754942129628</v>
      </c>
      <c r="F1804" t="s">
        <v>41</v>
      </c>
    </row>
    <row r="1805" spans="1:6" hidden="1" x14ac:dyDescent="0.25">
      <c r="A1805" s="5">
        <v>46027</v>
      </c>
      <c r="B1805" t="s">
        <v>1477</v>
      </c>
      <c r="C1805" t="s">
        <v>1312</v>
      </c>
      <c r="D1805" t="s">
        <v>9</v>
      </c>
      <c r="E1805" s="1">
        <v>46027.753622685188</v>
      </c>
      <c r="F1805" t="s">
        <v>41</v>
      </c>
    </row>
    <row r="1806" spans="1:6" hidden="1" x14ac:dyDescent="0.25">
      <c r="A1806" s="5">
        <v>46027</v>
      </c>
      <c r="B1806" t="s">
        <v>1477</v>
      </c>
      <c r="C1806" t="s">
        <v>1313</v>
      </c>
      <c r="D1806" t="s">
        <v>9</v>
      </c>
      <c r="E1806" s="1">
        <v>46027.746400462966</v>
      </c>
      <c r="F1806" t="s">
        <v>41</v>
      </c>
    </row>
    <row r="1807" spans="1:6" hidden="1" x14ac:dyDescent="0.25">
      <c r="A1807" s="5">
        <v>46027</v>
      </c>
      <c r="B1807" t="s">
        <v>1477</v>
      </c>
      <c r="C1807" t="s">
        <v>1314</v>
      </c>
      <c r="D1807" t="s">
        <v>9</v>
      </c>
      <c r="E1807" s="1">
        <v>46027.738263888888</v>
      </c>
      <c r="F1807" t="s">
        <v>41</v>
      </c>
    </row>
    <row r="1808" spans="1:6" hidden="1" x14ac:dyDescent="0.25">
      <c r="A1808" s="5">
        <v>46027</v>
      </c>
      <c r="B1808" t="s">
        <v>1477</v>
      </c>
      <c r="C1808" t="s">
        <v>1314</v>
      </c>
      <c r="D1808" t="s">
        <v>9</v>
      </c>
      <c r="E1808" s="1">
        <v>46027.738263888888</v>
      </c>
      <c r="F1808" t="s">
        <v>41</v>
      </c>
    </row>
    <row r="1809" spans="1:6" hidden="1" x14ac:dyDescent="0.25">
      <c r="A1809" s="5">
        <v>46027</v>
      </c>
      <c r="B1809" t="s">
        <v>1474</v>
      </c>
      <c r="C1809" t="s">
        <v>1314</v>
      </c>
      <c r="D1809" t="s">
        <v>9</v>
      </c>
      <c r="E1809" s="1">
        <v>46027.759918981479</v>
      </c>
      <c r="F1809" t="s">
        <v>41</v>
      </c>
    </row>
    <row r="1810" spans="1:6" hidden="1" x14ac:dyDescent="0.25">
      <c r="A1810" s="5">
        <v>46027</v>
      </c>
      <c r="B1810" t="s">
        <v>1474</v>
      </c>
      <c r="C1810" t="s">
        <v>1314</v>
      </c>
      <c r="D1810" t="s">
        <v>9</v>
      </c>
      <c r="E1810" s="1">
        <v>46027.759918981479</v>
      </c>
      <c r="F1810" t="s">
        <v>41</v>
      </c>
    </row>
    <row r="1811" spans="1:6" hidden="1" x14ac:dyDescent="0.25">
      <c r="A1811" s="5">
        <v>46027</v>
      </c>
      <c r="B1811" t="s">
        <v>1491</v>
      </c>
      <c r="C1811" t="s">
        <v>1315</v>
      </c>
      <c r="D1811" t="s">
        <v>9</v>
      </c>
      <c r="E1811" s="1">
        <v>46027.94568287037</v>
      </c>
      <c r="F1811" t="s">
        <v>41</v>
      </c>
    </row>
    <row r="1812" spans="1:6" hidden="1" x14ac:dyDescent="0.25">
      <c r="A1812" s="5">
        <v>46027</v>
      </c>
      <c r="B1812" t="s">
        <v>1491</v>
      </c>
      <c r="C1812" t="s">
        <v>1316</v>
      </c>
      <c r="D1812" t="s">
        <v>9</v>
      </c>
      <c r="E1812" s="1">
        <v>46027.91846064815</v>
      </c>
      <c r="F1812" t="s">
        <v>41</v>
      </c>
    </row>
    <row r="1813" spans="1:6" hidden="1" x14ac:dyDescent="0.25">
      <c r="A1813" s="5">
        <v>46027</v>
      </c>
      <c r="B1813" t="s">
        <v>1491</v>
      </c>
      <c r="C1813" t="s">
        <v>1317</v>
      </c>
      <c r="D1813" t="s">
        <v>9</v>
      </c>
      <c r="E1813" s="1">
        <v>46027.84070601852</v>
      </c>
      <c r="F1813" t="s">
        <v>41</v>
      </c>
    </row>
    <row r="1814" spans="1:6" hidden="1" x14ac:dyDescent="0.25">
      <c r="A1814" s="5">
        <v>46027</v>
      </c>
      <c r="B1814" t="s">
        <v>1491</v>
      </c>
      <c r="C1814" t="s">
        <v>1318</v>
      </c>
      <c r="D1814" t="s">
        <v>9</v>
      </c>
      <c r="E1814" s="1">
        <v>46027.839050925926</v>
      </c>
      <c r="F1814" t="s">
        <v>41</v>
      </c>
    </row>
    <row r="1815" spans="1:6" hidden="1" x14ac:dyDescent="0.25">
      <c r="A1815" s="5">
        <v>46027</v>
      </c>
      <c r="B1815" t="s">
        <v>1491</v>
      </c>
      <c r="C1815" t="s">
        <v>1318</v>
      </c>
      <c r="D1815" t="s">
        <v>9</v>
      </c>
      <c r="E1815" s="1">
        <v>46027.839050925926</v>
      </c>
      <c r="F1815" t="s">
        <v>41</v>
      </c>
    </row>
    <row r="1816" spans="1:6" hidden="1" x14ac:dyDescent="0.25">
      <c r="A1816" s="5">
        <v>46027</v>
      </c>
      <c r="B1816" t="s">
        <v>1474</v>
      </c>
      <c r="C1816" t="s">
        <v>1318</v>
      </c>
      <c r="D1816" t="s">
        <v>9</v>
      </c>
      <c r="E1816" s="1">
        <v>46027.838923611111</v>
      </c>
      <c r="F1816" t="s">
        <v>41</v>
      </c>
    </row>
    <row r="1817" spans="1:6" hidden="1" x14ac:dyDescent="0.25">
      <c r="A1817" s="5">
        <v>46027</v>
      </c>
      <c r="B1817" t="s">
        <v>1474</v>
      </c>
      <c r="C1817" t="s">
        <v>1318</v>
      </c>
      <c r="D1817" t="s">
        <v>9</v>
      </c>
      <c r="E1817" s="1">
        <v>46027.838923611111</v>
      </c>
      <c r="F1817" t="s">
        <v>41</v>
      </c>
    </row>
    <row r="1818" spans="1:6" hidden="1" x14ac:dyDescent="0.25">
      <c r="A1818" s="5">
        <v>46027</v>
      </c>
      <c r="B1818" t="s">
        <v>1491</v>
      </c>
      <c r="C1818" t="s">
        <v>1319</v>
      </c>
      <c r="D1818" t="s">
        <v>9</v>
      </c>
      <c r="E1818" s="1">
        <v>46027.837858796294</v>
      </c>
      <c r="F1818" t="s">
        <v>41</v>
      </c>
    </row>
    <row r="1819" spans="1:6" hidden="1" x14ac:dyDescent="0.25">
      <c r="A1819" s="5">
        <v>46027</v>
      </c>
      <c r="B1819" t="s">
        <v>1491</v>
      </c>
      <c r="C1819" t="s">
        <v>1320</v>
      </c>
      <c r="D1819" t="s">
        <v>9</v>
      </c>
      <c r="E1819" s="1">
        <v>46027.831099537034</v>
      </c>
      <c r="F1819" t="s">
        <v>41</v>
      </c>
    </row>
    <row r="1820" spans="1:6" hidden="1" x14ac:dyDescent="0.25">
      <c r="A1820" s="5">
        <v>46027</v>
      </c>
      <c r="B1820" t="s">
        <v>1491</v>
      </c>
      <c r="C1820" t="s">
        <v>1321</v>
      </c>
      <c r="D1820" t="s">
        <v>9</v>
      </c>
      <c r="E1820" s="1">
        <v>46027.829687500001</v>
      </c>
      <c r="F1820" t="s">
        <v>41</v>
      </c>
    </row>
    <row r="1821" spans="1:6" hidden="1" x14ac:dyDescent="0.25">
      <c r="A1821" s="5">
        <v>46027</v>
      </c>
      <c r="B1821" t="s">
        <v>1491</v>
      </c>
      <c r="C1821" t="s">
        <v>1321</v>
      </c>
      <c r="D1821" t="s">
        <v>9</v>
      </c>
      <c r="E1821" s="1">
        <v>46027.702141203707</v>
      </c>
      <c r="F1821" t="s">
        <v>41</v>
      </c>
    </row>
    <row r="1822" spans="1:6" hidden="1" x14ac:dyDescent="0.25">
      <c r="A1822" s="5">
        <v>46027</v>
      </c>
      <c r="B1822" t="s">
        <v>1491</v>
      </c>
      <c r="C1822" t="s">
        <v>1321</v>
      </c>
      <c r="D1822" t="s">
        <v>9</v>
      </c>
      <c r="E1822" s="1">
        <v>46027.700543981482</v>
      </c>
      <c r="F1822" t="s">
        <v>41</v>
      </c>
    </row>
    <row r="1823" spans="1:6" hidden="1" x14ac:dyDescent="0.25">
      <c r="A1823" s="5">
        <v>46027</v>
      </c>
      <c r="B1823" t="s">
        <v>1491</v>
      </c>
      <c r="C1823" t="s">
        <v>1322</v>
      </c>
      <c r="D1823" t="s">
        <v>9</v>
      </c>
      <c r="E1823" s="1">
        <v>46027.82644675926</v>
      </c>
      <c r="F1823" t="s">
        <v>41</v>
      </c>
    </row>
    <row r="1824" spans="1:6" hidden="1" x14ac:dyDescent="0.25">
      <c r="A1824" s="5">
        <v>46027</v>
      </c>
      <c r="B1824" t="s">
        <v>1491</v>
      </c>
      <c r="C1824" t="s">
        <v>1323</v>
      </c>
      <c r="D1824" t="s">
        <v>9</v>
      </c>
      <c r="E1824" s="1">
        <v>46027.821504629632</v>
      </c>
      <c r="F1824" t="s">
        <v>41</v>
      </c>
    </row>
    <row r="1825" spans="1:6" hidden="1" x14ac:dyDescent="0.25">
      <c r="A1825" s="5">
        <v>46027</v>
      </c>
      <c r="B1825" t="s">
        <v>1491</v>
      </c>
      <c r="C1825" t="s">
        <v>1324</v>
      </c>
      <c r="D1825" t="s">
        <v>9</v>
      </c>
      <c r="E1825" s="1">
        <v>46027.797800925924</v>
      </c>
      <c r="F1825" t="s">
        <v>41</v>
      </c>
    </row>
    <row r="1826" spans="1:6" hidden="1" x14ac:dyDescent="0.25">
      <c r="A1826" s="5">
        <v>46027</v>
      </c>
      <c r="B1826" t="s">
        <v>1491</v>
      </c>
      <c r="C1826" t="s">
        <v>1325</v>
      </c>
      <c r="D1826" t="s">
        <v>9</v>
      </c>
      <c r="E1826" s="1">
        <v>46027.796180555553</v>
      </c>
      <c r="F1826" t="s">
        <v>41</v>
      </c>
    </row>
    <row r="1827" spans="1:6" hidden="1" x14ac:dyDescent="0.25">
      <c r="A1827" s="5">
        <v>46027</v>
      </c>
      <c r="B1827" t="s">
        <v>1491</v>
      </c>
      <c r="C1827" t="s">
        <v>1326</v>
      </c>
      <c r="D1827" t="s">
        <v>9</v>
      </c>
      <c r="E1827" s="1">
        <v>46027.78806712963</v>
      </c>
      <c r="F1827" t="s">
        <v>41</v>
      </c>
    </row>
    <row r="1828" spans="1:6" hidden="1" x14ac:dyDescent="0.25">
      <c r="A1828" s="5">
        <v>46027</v>
      </c>
      <c r="B1828" t="s">
        <v>1491</v>
      </c>
      <c r="C1828" t="s">
        <v>1327</v>
      </c>
      <c r="D1828" t="s">
        <v>9</v>
      </c>
      <c r="E1828" s="1">
        <v>46027.785011574073</v>
      </c>
      <c r="F1828" t="s">
        <v>41</v>
      </c>
    </row>
    <row r="1829" spans="1:6" hidden="1" x14ac:dyDescent="0.25">
      <c r="A1829" s="5">
        <v>46027</v>
      </c>
      <c r="B1829" t="s">
        <v>1491</v>
      </c>
      <c r="C1829" t="s">
        <v>1328</v>
      </c>
      <c r="D1829" t="s">
        <v>9</v>
      </c>
      <c r="E1829" s="1">
        <v>46027.779490740744</v>
      </c>
      <c r="F1829" t="s">
        <v>41</v>
      </c>
    </row>
    <row r="1830" spans="1:6" hidden="1" x14ac:dyDescent="0.25">
      <c r="A1830" s="5">
        <v>46027</v>
      </c>
      <c r="B1830" t="s">
        <v>1491</v>
      </c>
      <c r="C1830" t="s">
        <v>1329</v>
      </c>
      <c r="D1830" t="s">
        <v>9</v>
      </c>
      <c r="E1830" s="1">
        <v>46027.775243055556</v>
      </c>
      <c r="F1830" t="s">
        <v>41</v>
      </c>
    </row>
    <row r="1831" spans="1:6" hidden="1" x14ac:dyDescent="0.25">
      <c r="A1831" s="5">
        <v>46027</v>
      </c>
      <c r="B1831" t="s">
        <v>1491</v>
      </c>
      <c r="C1831" t="s">
        <v>1330</v>
      </c>
      <c r="D1831" t="s">
        <v>9</v>
      </c>
      <c r="E1831" s="1">
        <v>46027.77003472222</v>
      </c>
      <c r="F1831" t="s">
        <v>41</v>
      </c>
    </row>
    <row r="1832" spans="1:6" hidden="1" x14ac:dyDescent="0.25">
      <c r="A1832" s="5">
        <v>46027</v>
      </c>
      <c r="B1832" t="s">
        <v>1491</v>
      </c>
      <c r="C1832" t="s">
        <v>1331</v>
      </c>
      <c r="D1832" t="s">
        <v>9</v>
      </c>
      <c r="E1832" s="1">
        <v>46027.769189814811</v>
      </c>
      <c r="F1832" t="s">
        <v>41</v>
      </c>
    </row>
    <row r="1833" spans="1:6" hidden="1" x14ac:dyDescent="0.25">
      <c r="A1833" s="5">
        <v>46027</v>
      </c>
      <c r="B1833" t="s">
        <v>1491</v>
      </c>
      <c r="C1833" t="s">
        <v>1332</v>
      </c>
      <c r="D1833" t="s">
        <v>9</v>
      </c>
      <c r="E1833" s="1">
        <v>46027.727488425924</v>
      </c>
      <c r="F1833" t="s">
        <v>41</v>
      </c>
    </row>
    <row r="1834" spans="1:6" hidden="1" x14ac:dyDescent="0.25">
      <c r="A1834" s="5">
        <v>46027</v>
      </c>
      <c r="B1834" t="s">
        <v>1491</v>
      </c>
      <c r="C1834" t="s">
        <v>1333</v>
      </c>
      <c r="D1834" t="s">
        <v>9</v>
      </c>
      <c r="E1834" s="1">
        <v>46027.724942129629</v>
      </c>
      <c r="F1834" t="s">
        <v>41</v>
      </c>
    </row>
    <row r="1835" spans="1:6" hidden="1" x14ac:dyDescent="0.25">
      <c r="A1835" s="5">
        <v>46027</v>
      </c>
      <c r="B1835" t="s">
        <v>1491</v>
      </c>
      <c r="C1835" t="s">
        <v>1333</v>
      </c>
      <c r="D1835" t="s">
        <v>9</v>
      </c>
      <c r="E1835" s="1">
        <v>46027.724004629628</v>
      </c>
      <c r="F1835" t="s">
        <v>41</v>
      </c>
    </row>
    <row r="1836" spans="1:6" hidden="1" x14ac:dyDescent="0.25">
      <c r="A1836" s="5">
        <v>46027</v>
      </c>
      <c r="B1836" t="s">
        <v>1491</v>
      </c>
      <c r="C1836" t="s">
        <v>1334</v>
      </c>
      <c r="D1836" t="s">
        <v>9</v>
      </c>
      <c r="E1836" s="1">
        <v>46027.723101851851</v>
      </c>
      <c r="F1836" t="s">
        <v>41</v>
      </c>
    </row>
    <row r="1837" spans="1:6" hidden="1" x14ac:dyDescent="0.25">
      <c r="A1837" s="5">
        <v>46027</v>
      </c>
      <c r="B1837" t="s">
        <v>1491</v>
      </c>
      <c r="C1837" t="s">
        <v>1335</v>
      </c>
      <c r="D1837" t="s">
        <v>9</v>
      </c>
      <c r="E1837" s="1">
        <v>46027.72146990741</v>
      </c>
      <c r="F1837" t="s">
        <v>41</v>
      </c>
    </row>
    <row r="1838" spans="1:6" hidden="1" x14ac:dyDescent="0.25">
      <c r="A1838" s="5">
        <v>46027</v>
      </c>
      <c r="B1838" t="s">
        <v>1491</v>
      </c>
      <c r="C1838" t="s">
        <v>1335</v>
      </c>
      <c r="D1838" t="s">
        <v>9</v>
      </c>
      <c r="E1838" s="1">
        <v>46027.720173611109</v>
      </c>
      <c r="F1838" t="s">
        <v>41</v>
      </c>
    </row>
    <row r="1839" spans="1:6" hidden="1" x14ac:dyDescent="0.25">
      <c r="A1839" s="5">
        <v>46027</v>
      </c>
      <c r="B1839" t="s">
        <v>1491</v>
      </c>
      <c r="C1839" t="s">
        <v>1336</v>
      </c>
      <c r="D1839" t="s">
        <v>9</v>
      </c>
      <c r="E1839" s="1">
        <v>46027.710729166669</v>
      </c>
      <c r="F1839" t="s">
        <v>41</v>
      </c>
    </row>
    <row r="1840" spans="1:6" hidden="1" x14ac:dyDescent="0.25">
      <c r="A1840" s="5">
        <v>46027</v>
      </c>
      <c r="B1840" t="s">
        <v>585</v>
      </c>
      <c r="C1840" t="s">
        <v>414</v>
      </c>
      <c r="D1840" t="s">
        <v>9</v>
      </c>
      <c r="E1840" s="1">
        <v>46027.818645833337</v>
      </c>
      <c r="F1840" t="s">
        <v>41</v>
      </c>
    </row>
    <row r="1841" spans="1:6" hidden="1" x14ac:dyDescent="0.25">
      <c r="A1841" s="5">
        <v>46027</v>
      </c>
      <c r="B1841" t="s">
        <v>585</v>
      </c>
      <c r="C1841" t="s">
        <v>415</v>
      </c>
      <c r="D1841" t="s">
        <v>9</v>
      </c>
      <c r="E1841" s="1">
        <v>46027.805613425924</v>
      </c>
      <c r="F1841" t="s">
        <v>41</v>
      </c>
    </row>
    <row r="1842" spans="1:6" hidden="1" x14ac:dyDescent="0.25">
      <c r="A1842" s="5">
        <v>46027</v>
      </c>
      <c r="B1842" t="s">
        <v>585</v>
      </c>
      <c r="C1842" t="s">
        <v>416</v>
      </c>
      <c r="D1842" t="s">
        <v>9</v>
      </c>
      <c r="E1842" s="1">
        <v>46027.803449074076</v>
      </c>
      <c r="F1842" t="s">
        <v>41</v>
      </c>
    </row>
    <row r="1843" spans="1:6" hidden="1" x14ac:dyDescent="0.25">
      <c r="A1843" s="5">
        <v>46027</v>
      </c>
      <c r="B1843" t="s">
        <v>585</v>
      </c>
      <c r="C1843" t="s">
        <v>417</v>
      </c>
      <c r="D1843" t="s">
        <v>9</v>
      </c>
      <c r="E1843" s="1">
        <v>46027.800405092596</v>
      </c>
      <c r="F1843" t="s">
        <v>41</v>
      </c>
    </row>
    <row r="1844" spans="1:6" hidden="1" x14ac:dyDescent="0.25">
      <c r="A1844" s="5">
        <v>46027</v>
      </c>
      <c r="B1844" t="s">
        <v>585</v>
      </c>
      <c r="C1844" t="s">
        <v>419</v>
      </c>
      <c r="D1844" t="s">
        <v>9</v>
      </c>
      <c r="E1844" s="1">
        <v>46027.789004629631</v>
      </c>
      <c r="F1844" t="s">
        <v>41</v>
      </c>
    </row>
    <row r="1845" spans="1:6" hidden="1" x14ac:dyDescent="0.25">
      <c r="A1845" s="5">
        <v>46027</v>
      </c>
      <c r="B1845" t="s">
        <v>585</v>
      </c>
      <c r="C1845" t="s">
        <v>420</v>
      </c>
      <c r="D1845" t="s">
        <v>9</v>
      </c>
      <c r="E1845" s="1">
        <v>46027.781712962962</v>
      </c>
      <c r="F1845" t="s">
        <v>41</v>
      </c>
    </row>
    <row r="1846" spans="1:6" hidden="1" x14ac:dyDescent="0.25">
      <c r="A1846" s="5">
        <v>46027</v>
      </c>
      <c r="B1846" t="s">
        <v>585</v>
      </c>
      <c r="C1846" t="s">
        <v>421</v>
      </c>
      <c r="D1846" t="s">
        <v>9</v>
      </c>
      <c r="E1846" s="1">
        <v>46027.777615740742</v>
      </c>
      <c r="F1846" t="s">
        <v>41</v>
      </c>
    </row>
    <row r="1847" spans="1:6" hidden="1" x14ac:dyDescent="0.25">
      <c r="A1847" s="5">
        <v>46027</v>
      </c>
      <c r="B1847" t="s">
        <v>585</v>
      </c>
      <c r="C1847" t="s">
        <v>422</v>
      </c>
      <c r="D1847" t="s">
        <v>9</v>
      </c>
      <c r="E1847" s="1">
        <v>46027.77611111111</v>
      </c>
      <c r="F1847" t="s">
        <v>41</v>
      </c>
    </row>
    <row r="1848" spans="1:6" hidden="1" x14ac:dyDescent="0.25">
      <c r="A1848" s="5">
        <v>46027</v>
      </c>
      <c r="B1848" t="s">
        <v>585</v>
      </c>
      <c r="C1848" t="s">
        <v>423</v>
      </c>
      <c r="D1848" t="s">
        <v>9</v>
      </c>
      <c r="E1848" s="1">
        <v>46027.756041666667</v>
      </c>
      <c r="F1848" t="s">
        <v>41</v>
      </c>
    </row>
    <row r="1849" spans="1:6" hidden="1" x14ac:dyDescent="0.25">
      <c r="A1849" s="5">
        <v>46027</v>
      </c>
      <c r="B1849" t="s">
        <v>585</v>
      </c>
      <c r="C1849" t="s">
        <v>424</v>
      </c>
      <c r="D1849" t="s">
        <v>9</v>
      </c>
      <c r="E1849" s="1">
        <v>46027.751273148147</v>
      </c>
      <c r="F1849" t="s">
        <v>41</v>
      </c>
    </row>
    <row r="1850" spans="1:6" hidden="1" x14ac:dyDescent="0.25">
      <c r="A1850" s="5">
        <v>46027</v>
      </c>
      <c r="B1850" t="s">
        <v>585</v>
      </c>
      <c r="C1850" t="s">
        <v>425</v>
      </c>
      <c r="D1850" t="s">
        <v>9</v>
      </c>
      <c r="E1850" s="1">
        <v>46027.750034722223</v>
      </c>
      <c r="F1850" t="s">
        <v>41</v>
      </c>
    </row>
    <row r="1851" spans="1:6" hidden="1" x14ac:dyDescent="0.25">
      <c r="A1851" s="5">
        <v>46027</v>
      </c>
      <c r="B1851" t="s">
        <v>585</v>
      </c>
      <c r="C1851" t="s">
        <v>425</v>
      </c>
      <c r="D1851" t="s">
        <v>9</v>
      </c>
      <c r="E1851" s="1">
        <v>46027.750034722223</v>
      </c>
      <c r="F1851" t="s">
        <v>41</v>
      </c>
    </row>
    <row r="1852" spans="1:6" hidden="1" x14ac:dyDescent="0.25">
      <c r="A1852" s="5">
        <v>46027</v>
      </c>
      <c r="B1852" t="s">
        <v>589</v>
      </c>
      <c r="C1852" t="s">
        <v>425</v>
      </c>
      <c r="D1852" t="s">
        <v>9</v>
      </c>
      <c r="E1852" s="1">
        <v>46027.755370370367</v>
      </c>
      <c r="F1852" t="s">
        <v>41</v>
      </c>
    </row>
    <row r="1853" spans="1:6" hidden="1" x14ac:dyDescent="0.25">
      <c r="A1853" s="5">
        <v>46027</v>
      </c>
      <c r="B1853" t="s">
        <v>589</v>
      </c>
      <c r="C1853" t="s">
        <v>425</v>
      </c>
      <c r="D1853" t="s">
        <v>9</v>
      </c>
      <c r="E1853" s="1">
        <v>46027.755370370367</v>
      </c>
      <c r="F1853" t="s">
        <v>41</v>
      </c>
    </row>
    <row r="1854" spans="1:6" hidden="1" x14ac:dyDescent="0.25">
      <c r="A1854" s="5">
        <v>46027</v>
      </c>
      <c r="B1854" t="s">
        <v>585</v>
      </c>
      <c r="C1854" t="s">
        <v>426</v>
      </c>
      <c r="D1854" t="s">
        <v>9</v>
      </c>
      <c r="E1854" s="1">
        <v>46027.748784722222</v>
      </c>
      <c r="F1854" t="s">
        <v>41</v>
      </c>
    </row>
    <row r="1855" spans="1:6" hidden="1" x14ac:dyDescent="0.25">
      <c r="A1855" s="5">
        <v>46027</v>
      </c>
      <c r="B1855" t="s">
        <v>585</v>
      </c>
      <c r="C1855" t="s">
        <v>427</v>
      </c>
      <c r="D1855" t="s">
        <v>9</v>
      </c>
      <c r="E1855" s="1">
        <v>46027.747175925928</v>
      </c>
      <c r="F1855" t="s">
        <v>41</v>
      </c>
    </row>
    <row r="1856" spans="1:6" hidden="1" x14ac:dyDescent="0.25">
      <c r="A1856" s="5">
        <v>46027</v>
      </c>
      <c r="B1856" t="s">
        <v>585</v>
      </c>
      <c r="C1856" t="s">
        <v>428</v>
      </c>
      <c r="D1856" t="s">
        <v>9</v>
      </c>
      <c r="E1856" s="1">
        <v>46027.742986111109</v>
      </c>
      <c r="F1856" t="s">
        <v>41</v>
      </c>
    </row>
    <row r="1857" spans="1:6" hidden="1" x14ac:dyDescent="0.25">
      <c r="A1857" s="5">
        <v>46027</v>
      </c>
      <c r="B1857" t="s">
        <v>585</v>
      </c>
      <c r="C1857" t="s">
        <v>429</v>
      </c>
      <c r="D1857" t="s">
        <v>9</v>
      </c>
      <c r="E1857" s="1">
        <v>46027.73710648148</v>
      </c>
      <c r="F1857" t="s">
        <v>41</v>
      </c>
    </row>
    <row r="1858" spans="1:6" hidden="1" x14ac:dyDescent="0.25">
      <c r="A1858" s="5">
        <v>46027</v>
      </c>
      <c r="B1858" t="s">
        <v>585</v>
      </c>
      <c r="C1858" t="s">
        <v>430</v>
      </c>
      <c r="D1858" t="s">
        <v>9</v>
      </c>
      <c r="E1858" s="1">
        <v>46027.723101851851</v>
      </c>
      <c r="F1858" t="s">
        <v>41</v>
      </c>
    </row>
    <row r="1859" spans="1:6" hidden="1" x14ac:dyDescent="0.25">
      <c r="A1859" s="5">
        <v>46027</v>
      </c>
      <c r="B1859" t="s">
        <v>585</v>
      </c>
      <c r="C1859" t="s">
        <v>431</v>
      </c>
      <c r="D1859" t="s">
        <v>9</v>
      </c>
      <c r="E1859" s="1">
        <v>46027.719814814816</v>
      </c>
      <c r="F1859" t="s">
        <v>41</v>
      </c>
    </row>
    <row r="1860" spans="1:6" hidden="1" x14ac:dyDescent="0.25">
      <c r="A1860" s="5">
        <v>46027</v>
      </c>
      <c r="B1860" t="s">
        <v>585</v>
      </c>
      <c r="C1860" t="s">
        <v>432</v>
      </c>
      <c r="D1860" t="s">
        <v>9</v>
      </c>
      <c r="E1860" s="1">
        <v>46027.715682870374</v>
      </c>
      <c r="F1860" t="s">
        <v>41</v>
      </c>
    </row>
    <row r="1861" spans="1:6" hidden="1" x14ac:dyDescent="0.25">
      <c r="A1861" s="5">
        <v>46027</v>
      </c>
      <c r="B1861" t="s">
        <v>585</v>
      </c>
      <c r="C1861" t="s">
        <v>433</v>
      </c>
      <c r="D1861" t="s">
        <v>9</v>
      </c>
      <c r="E1861" s="1">
        <v>46027.713078703702</v>
      </c>
      <c r="F1861" t="s">
        <v>41</v>
      </c>
    </row>
    <row r="1862" spans="1:6" hidden="1" x14ac:dyDescent="0.25">
      <c r="A1862" s="5">
        <v>46027</v>
      </c>
      <c r="B1862" t="s">
        <v>1474</v>
      </c>
      <c r="C1862" t="s">
        <v>1337</v>
      </c>
      <c r="D1862" t="s">
        <v>9</v>
      </c>
      <c r="E1862" s="1">
        <v>46027.911886574075</v>
      </c>
      <c r="F1862" t="s">
        <v>41</v>
      </c>
    </row>
    <row r="1863" spans="1:6" hidden="1" x14ac:dyDescent="0.25">
      <c r="A1863" s="5">
        <v>46027</v>
      </c>
      <c r="B1863" t="s">
        <v>1474</v>
      </c>
      <c r="C1863" t="s">
        <v>1338</v>
      </c>
      <c r="D1863" t="s">
        <v>9</v>
      </c>
      <c r="E1863" s="1">
        <v>46027.857928240737</v>
      </c>
      <c r="F1863" t="s">
        <v>41</v>
      </c>
    </row>
    <row r="1864" spans="1:6" hidden="1" x14ac:dyDescent="0.25">
      <c r="A1864" s="5">
        <v>46027</v>
      </c>
      <c r="B1864" t="s">
        <v>1474</v>
      </c>
      <c r="C1864" t="s">
        <v>1339</v>
      </c>
      <c r="D1864" t="s">
        <v>9</v>
      </c>
      <c r="E1864" s="1">
        <v>46027.834930555553</v>
      </c>
      <c r="F1864" t="s">
        <v>41</v>
      </c>
    </row>
    <row r="1865" spans="1:6" hidden="1" x14ac:dyDescent="0.25">
      <c r="A1865" s="5">
        <v>46027</v>
      </c>
      <c r="B1865" t="s">
        <v>1474</v>
      </c>
      <c r="C1865" t="s">
        <v>1340</v>
      </c>
      <c r="D1865" t="s">
        <v>9</v>
      </c>
      <c r="E1865" s="1">
        <v>46027.825775462959</v>
      </c>
      <c r="F1865" t="s">
        <v>41</v>
      </c>
    </row>
    <row r="1866" spans="1:6" hidden="1" x14ac:dyDescent="0.25">
      <c r="A1866" s="5">
        <v>46027</v>
      </c>
      <c r="B1866" t="s">
        <v>1474</v>
      </c>
      <c r="C1866" t="s">
        <v>1341</v>
      </c>
      <c r="D1866" t="s">
        <v>9</v>
      </c>
      <c r="E1866" s="1">
        <v>46027.825266203705</v>
      </c>
      <c r="F1866" t="s">
        <v>41</v>
      </c>
    </row>
    <row r="1867" spans="1:6" hidden="1" x14ac:dyDescent="0.25">
      <c r="A1867" s="5">
        <v>46027</v>
      </c>
      <c r="B1867" t="s">
        <v>1474</v>
      </c>
      <c r="C1867" t="s">
        <v>1342</v>
      </c>
      <c r="D1867" t="s">
        <v>9</v>
      </c>
      <c r="E1867" s="1">
        <v>46027.728321759256</v>
      </c>
      <c r="F1867" t="s">
        <v>41</v>
      </c>
    </row>
    <row r="1868" spans="1:6" hidden="1" x14ac:dyDescent="0.25">
      <c r="A1868" s="5">
        <v>46027</v>
      </c>
      <c r="B1868" t="s">
        <v>1474</v>
      </c>
      <c r="C1868" t="s">
        <v>1343</v>
      </c>
      <c r="D1868" t="s">
        <v>9</v>
      </c>
      <c r="E1868" s="1">
        <v>46027.720578703702</v>
      </c>
      <c r="F1868" t="s">
        <v>41</v>
      </c>
    </row>
    <row r="1869" spans="1:6" hidden="1" x14ac:dyDescent="0.25">
      <c r="A1869" s="5">
        <v>46027</v>
      </c>
      <c r="B1869" t="s">
        <v>1474</v>
      </c>
      <c r="C1869" t="s">
        <v>1344</v>
      </c>
      <c r="D1869" t="s">
        <v>9</v>
      </c>
      <c r="E1869" s="1">
        <v>46027.712777777779</v>
      </c>
      <c r="F1869" t="s">
        <v>41</v>
      </c>
    </row>
    <row r="1870" spans="1:6" hidden="1" x14ac:dyDescent="0.25">
      <c r="A1870" s="5">
        <v>46027</v>
      </c>
      <c r="B1870" t="s">
        <v>1474</v>
      </c>
      <c r="C1870" t="s">
        <v>1345</v>
      </c>
      <c r="D1870" t="s">
        <v>9</v>
      </c>
      <c r="E1870" s="1">
        <v>46027.707777777781</v>
      </c>
      <c r="F1870" t="s">
        <v>41</v>
      </c>
    </row>
    <row r="1871" spans="1:6" hidden="1" x14ac:dyDescent="0.25">
      <c r="A1871" s="5">
        <v>46027</v>
      </c>
      <c r="B1871" t="s">
        <v>1474</v>
      </c>
      <c r="C1871" t="s">
        <v>1346</v>
      </c>
      <c r="D1871" t="s">
        <v>9</v>
      </c>
      <c r="E1871" s="1">
        <v>46027.706238425926</v>
      </c>
      <c r="F1871" t="s">
        <v>41</v>
      </c>
    </row>
    <row r="1872" spans="1:6" hidden="1" x14ac:dyDescent="0.25">
      <c r="A1872" s="5">
        <v>46027</v>
      </c>
      <c r="B1872" t="s">
        <v>1474</v>
      </c>
      <c r="C1872" t="s">
        <v>1347</v>
      </c>
      <c r="D1872" t="s">
        <v>9</v>
      </c>
      <c r="E1872" s="1">
        <v>46027.692337962966</v>
      </c>
      <c r="F1872" t="s">
        <v>41</v>
      </c>
    </row>
    <row r="1873" spans="1:6" hidden="1" x14ac:dyDescent="0.25">
      <c r="A1873" s="5">
        <v>46027</v>
      </c>
      <c r="B1873" t="s">
        <v>589</v>
      </c>
      <c r="C1873" t="s">
        <v>440</v>
      </c>
      <c r="D1873" t="s">
        <v>9</v>
      </c>
      <c r="E1873" s="1">
        <v>46027.823379629626</v>
      </c>
      <c r="F1873" t="s">
        <v>41</v>
      </c>
    </row>
    <row r="1874" spans="1:6" hidden="1" x14ac:dyDescent="0.25">
      <c r="A1874" s="5">
        <v>46027</v>
      </c>
      <c r="B1874" t="s">
        <v>589</v>
      </c>
      <c r="C1874" t="s">
        <v>442</v>
      </c>
      <c r="D1874" t="s">
        <v>9</v>
      </c>
      <c r="E1874" s="1">
        <v>46027.809710648151</v>
      </c>
      <c r="F1874" t="s">
        <v>41</v>
      </c>
    </row>
    <row r="1875" spans="1:6" hidden="1" x14ac:dyDescent="0.25">
      <c r="A1875" s="5">
        <v>46027</v>
      </c>
      <c r="B1875" t="s">
        <v>589</v>
      </c>
      <c r="C1875" t="s">
        <v>443</v>
      </c>
      <c r="D1875" t="s">
        <v>9</v>
      </c>
      <c r="E1875" s="1">
        <v>46027.804965277777</v>
      </c>
      <c r="F1875" t="s">
        <v>41</v>
      </c>
    </row>
    <row r="1876" spans="1:6" hidden="1" x14ac:dyDescent="0.25">
      <c r="A1876" s="5">
        <v>46027</v>
      </c>
      <c r="B1876" t="s">
        <v>589</v>
      </c>
      <c r="C1876" t="s">
        <v>444</v>
      </c>
      <c r="D1876" t="s">
        <v>9</v>
      </c>
      <c r="E1876" s="1">
        <v>46027.801412037035</v>
      </c>
      <c r="F1876" t="s">
        <v>41</v>
      </c>
    </row>
    <row r="1877" spans="1:6" hidden="1" x14ac:dyDescent="0.25">
      <c r="A1877" s="5">
        <v>46027</v>
      </c>
      <c r="B1877" t="s">
        <v>589</v>
      </c>
      <c r="C1877" t="s">
        <v>445</v>
      </c>
      <c r="D1877" t="s">
        <v>9</v>
      </c>
      <c r="E1877" s="1">
        <v>46027.798194444447</v>
      </c>
      <c r="F1877" t="s">
        <v>41</v>
      </c>
    </row>
    <row r="1878" spans="1:6" hidden="1" x14ac:dyDescent="0.25">
      <c r="A1878" s="5">
        <v>46027</v>
      </c>
      <c r="B1878" t="s">
        <v>589</v>
      </c>
      <c r="C1878" t="s">
        <v>446</v>
      </c>
      <c r="D1878" t="s">
        <v>9</v>
      </c>
      <c r="E1878" s="1">
        <v>46027.795069444444</v>
      </c>
      <c r="F1878" t="s">
        <v>41</v>
      </c>
    </row>
    <row r="1879" spans="1:6" hidden="1" x14ac:dyDescent="0.25">
      <c r="A1879" s="5">
        <v>46027</v>
      </c>
      <c r="B1879" t="s">
        <v>589</v>
      </c>
      <c r="C1879" t="s">
        <v>447</v>
      </c>
      <c r="D1879" t="s">
        <v>9</v>
      </c>
      <c r="E1879" s="1">
        <v>46027.789675925924</v>
      </c>
      <c r="F1879" t="s">
        <v>41</v>
      </c>
    </row>
    <row r="1880" spans="1:6" hidden="1" x14ac:dyDescent="0.25">
      <c r="A1880" s="5">
        <v>46027</v>
      </c>
      <c r="B1880" t="s">
        <v>589</v>
      </c>
      <c r="C1880" t="s">
        <v>447</v>
      </c>
      <c r="D1880" t="s">
        <v>9</v>
      </c>
      <c r="E1880" s="1">
        <v>46027.788449074076</v>
      </c>
      <c r="F1880" t="s">
        <v>41</v>
      </c>
    </row>
    <row r="1881" spans="1:6" hidden="1" x14ac:dyDescent="0.25">
      <c r="A1881" s="5">
        <v>46027</v>
      </c>
      <c r="B1881" t="s">
        <v>589</v>
      </c>
      <c r="C1881" t="s">
        <v>452</v>
      </c>
      <c r="D1881" t="s">
        <v>9</v>
      </c>
      <c r="E1881" s="1">
        <v>46027.7497337963</v>
      </c>
      <c r="F1881" t="s">
        <v>41</v>
      </c>
    </row>
    <row r="1882" spans="1:6" hidden="1" x14ac:dyDescent="0.25">
      <c r="A1882" s="5">
        <v>46027</v>
      </c>
      <c r="B1882" t="s">
        <v>589</v>
      </c>
      <c r="C1882" t="s">
        <v>454</v>
      </c>
      <c r="D1882" t="s">
        <v>9</v>
      </c>
      <c r="E1882" s="1">
        <v>46027.743425925924</v>
      </c>
      <c r="F1882" t="s">
        <v>41</v>
      </c>
    </row>
    <row r="1883" spans="1:6" hidden="1" x14ac:dyDescent="0.25">
      <c r="A1883" s="5">
        <v>46027</v>
      </c>
      <c r="B1883" t="s">
        <v>589</v>
      </c>
      <c r="C1883" t="s">
        <v>455</v>
      </c>
      <c r="D1883" t="s">
        <v>9</v>
      </c>
      <c r="E1883" s="1">
        <v>46027.742986111109</v>
      </c>
      <c r="F1883" t="s">
        <v>41</v>
      </c>
    </row>
    <row r="1884" spans="1:6" hidden="1" x14ac:dyDescent="0.25">
      <c r="A1884" s="5">
        <v>46027</v>
      </c>
      <c r="B1884" t="s">
        <v>589</v>
      </c>
      <c r="C1884" t="s">
        <v>456</v>
      </c>
      <c r="D1884" t="s">
        <v>9</v>
      </c>
      <c r="E1884" s="1">
        <v>46027.74150462963</v>
      </c>
      <c r="F1884" t="s">
        <v>41</v>
      </c>
    </row>
    <row r="1885" spans="1:6" hidden="1" x14ac:dyDescent="0.25">
      <c r="A1885" s="5">
        <v>46027</v>
      </c>
      <c r="B1885" t="s">
        <v>1479</v>
      </c>
      <c r="C1885" t="s">
        <v>1348</v>
      </c>
      <c r="D1885" t="s">
        <v>9</v>
      </c>
      <c r="E1885" s="1">
        <v>46027.944039351853</v>
      </c>
      <c r="F1885" t="s">
        <v>41</v>
      </c>
    </row>
    <row r="1886" spans="1:6" hidden="1" x14ac:dyDescent="0.25">
      <c r="A1886" s="5">
        <v>46027</v>
      </c>
      <c r="B1886" t="s">
        <v>1479</v>
      </c>
      <c r="C1886" t="s">
        <v>1349</v>
      </c>
      <c r="D1886" t="s">
        <v>9</v>
      </c>
      <c r="E1886" s="1">
        <v>46027.942326388889</v>
      </c>
      <c r="F1886" t="s">
        <v>41</v>
      </c>
    </row>
    <row r="1887" spans="1:6" hidden="1" x14ac:dyDescent="0.25">
      <c r="A1887" s="5">
        <v>46027</v>
      </c>
      <c r="B1887" t="s">
        <v>1479</v>
      </c>
      <c r="C1887" t="s">
        <v>1350</v>
      </c>
      <c r="D1887" t="s">
        <v>9</v>
      </c>
      <c r="E1887" s="1">
        <v>46027.884988425925</v>
      </c>
      <c r="F1887" t="s">
        <v>41</v>
      </c>
    </row>
    <row r="1888" spans="1:6" hidden="1" x14ac:dyDescent="0.25">
      <c r="A1888" s="5">
        <v>46027</v>
      </c>
      <c r="B1888" t="s">
        <v>1479</v>
      </c>
      <c r="C1888" t="s">
        <v>1351</v>
      </c>
      <c r="D1888" t="s">
        <v>9</v>
      </c>
      <c r="E1888" s="1">
        <v>46027.883402777778</v>
      </c>
      <c r="F1888" t="s">
        <v>41</v>
      </c>
    </row>
    <row r="1889" spans="1:6" hidden="1" x14ac:dyDescent="0.25">
      <c r="A1889" s="5">
        <v>46027</v>
      </c>
      <c r="B1889" t="s">
        <v>1479</v>
      </c>
      <c r="C1889" t="s">
        <v>1352</v>
      </c>
      <c r="D1889" t="s">
        <v>9</v>
      </c>
      <c r="E1889" s="1">
        <v>46027.882719907408</v>
      </c>
      <c r="F1889" t="s">
        <v>41</v>
      </c>
    </row>
    <row r="1890" spans="1:6" hidden="1" x14ac:dyDescent="0.25">
      <c r="A1890" s="5">
        <v>46027</v>
      </c>
      <c r="B1890" t="s">
        <v>1479</v>
      </c>
      <c r="C1890" t="s">
        <v>1353</v>
      </c>
      <c r="D1890" t="s">
        <v>9</v>
      </c>
      <c r="E1890" s="1">
        <v>46027.840451388889</v>
      </c>
      <c r="F1890" t="s">
        <v>41</v>
      </c>
    </row>
    <row r="1891" spans="1:6" hidden="1" x14ac:dyDescent="0.25">
      <c r="A1891" s="5">
        <v>46027</v>
      </c>
      <c r="B1891" t="s">
        <v>1479</v>
      </c>
      <c r="C1891" t="s">
        <v>1288</v>
      </c>
      <c r="D1891" t="s">
        <v>9</v>
      </c>
      <c r="E1891" s="1">
        <v>46027.832037037035</v>
      </c>
      <c r="F1891" t="s">
        <v>41</v>
      </c>
    </row>
    <row r="1892" spans="1:6" hidden="1" x14ac:dyDescent="0.25">
      <c r="A1892" s="5">
        <v>46027</v>
      </c>
      <c r="B1892" t="s">
        <v>1479</v>
      </c>
      <c r="C1892" t="s">
        <v>1288</v>
      </c>
      <c r="D1892" t="s">
        <v>9</v>
      </c>
      <c r="E1892" s="1">
        <v>46027.832037037035</v>
      </c>
      <c r="F1892" t="s">
        <v>41</v>
      </c>
    </row>
    <row r="1893" spans="1:6" hidden="1" x14ac:dyDescent="0.25">
      <c r="A1893" s="5">
        <v>46027</v>
      </c>
      <c r="B1893" t="s">
        <v>1479</v>
      </c>
      <c r="C1893" t="s">
        <v>1354</v>
      </c>
      <c r="D1893" t="s">
        <v>9</v>
      </c>
      <c r="E1893" s="1">
        <v>46027.785879629628</v>
      </c>
      <c r="F1893" t="s">
        <v>41</v>
      </c>
    </row>
    <row r="1894" spans="1:6" hidden="1" x14ac:dyDescent="0.25">
      <c r="A1894" s="5">
        <v>46027</v>
      </c>
      <c r="B1894" t="s">
        <v>1479</v>
      </c>
      <c r="C1894" t="s">
        <v>1355</v>
      </c>
      <c r="D1894" t="s">
        <v>9</v>
      </c>
      <c r="E1894" s="1">
        <v>46027.777870370373</v>
      </c>
      <c r="F1894" t="s">
        <v>41</v>
      </c>
    </row>
    <row r="1895" spans="1:6" hidden="1" x14ac:dyDescent="0.25">
      <c r="A1895" s="5">
        <v>46027</v>
      </c>
      <c r="B1895" t="s">
        <v>1479</v>
      </c>
      <c r="C1895" t="s">
        <v>1356</v>
      </c>
      <c r="D1895" t="s">
        <v>9</v>
      </c>
      <c r="E1895" s="1">
        <v>46027.77542824074</v>
      </c>
      <c r="F1895" t="s">
        <v>41</v>
      </c>
    </row>
    <row r="1896" spans="1:6" hidden="1" x14ac:dyDescent="0.25">
      <c r="A1896" s="5">
        <v>46027</v>
      </c>
      <c r="B1896" t="s">
        <v>1479</v>
      </c>
      <c r="C1896" t="s">
        <v>1357</v>
      </c>
      <c r="D1896" t="s">
        <v>9</v>
      </c>
      <c r="E1896" s="1">
        <v>46027.774537037039</v>
      </c>
      <c r="F1896" t="s">
        <v>41</v>
      </c>
    </row>
    <row r="1897" spans="1:6" hidden="1" x14ac:dyDescent="0.25">
      <c r="A1897" s="5">
        <v>46027</v>
      </c>
      <c r="B1897" t="s">
        <v>1479</v>
      </c>
      <c r="C1897" t="s">
        <v>1358</v>
      </c>
      <c r="D1897" t="s">
        <v>9</v>
      </c>
      <c r="E1897" s="1">
        <v>46027.758622685185</v>
      </c>
      <c r="F1897" t="s">
        <v>41</v>
      </c>
    </row>
    <row r="1898" spans="1:6" hidden="1" x14ac:dyDescent="0.25">
      <c r="A1898" s="5">
        <v>46027</v>
      </c>
      <c r="B1898" t="s">
        <v>1479</v>
      </c>
      <c r="C1898" t="s">
        <v>1359</v>
      </c>
      <c r="D1898" t="s">
        <v>9</v>
      </c>
      <c r="E1898" s="1">
        <v>46027.756458333337</v>
      </c>
      <c r="F1898" t="s">
        <v>41</v>
      </c>
    </row>
    <row r="1899" spans="1:6" hidden="1" x14ac:dyDescent="0.25">
      <c r="A1899" s="5">
        <v>46027</v>
      </c>
      <c r="B1899" t="s">
        <v>1479</v>
      </c>
      <c r="C1899" t="s">
        <v>1360</v>
      </c>
      <c r="D1899" t="s">
        <v>9</v>
      </c>
      <c r="E1899" s="1">
        <v>46027.75508101852</v>
      </c>
      <c r="F1899" t="s">
        <v>41</v>
      </c>
    </row>
    <row r="1900" spans="1:6" hidden="1" x14ac:dyDescent="0.25">
      <c r="A1900" s="5">
        <v>46027</v>
      </c>
      <c r="B1900" t="s">
        <v>1479</v>
      </c>
      <c r="C1900" t="s">
        <v>1361</v>
      </c>
      <c r="D1900" t="s">
        <v>9</v>
      </c>
      <c r="E1900" s="1">
        <v>46027.750057870369</v>
      </c>
      <c r="F1900" t="s">
        <v>41</v>
      </c>
    </row>
    <row r="1901" spans="1:6" hidden="1" x14ac:dyDescent="0.25">
      <c r="A1901" s="5">
        <v>46027</v>
      </c>
      <c r="B1901" t="s">
        <v>1479</v>
      </c>
      <c r="C1901" t="s">
        <v>1362</v>
      </c>
      <c r="D1901" t="s">
        <v>9</v>
      </c>
      <c r="E1901" s="1">
        <v>46027.748645833337</v>
      </c>
      <c r="F1901" t="s">
        <v>41</v>
      </c>
    </row>
    <row r="1902" spans="1:6" hidden="1" x14ac:dyDescent="0.25">
      <c r="A1902" s="5">
        <v>46027</v>
      </c>
      <c r="B1902" t="s">
        <v>1479</v>
      </c>
      <c r="C1902" t="s">
        <v>1363</v>
      </c>
      <c r="D1902" t="s">
        <v>9</v>
      </c>
      <c r="E1902" s="1">
        <v>46027.747986111113</v>
      </c>
      <c r="F1902" t="s">
        <v>41</v>
      </c>
    </row>
    <row r="1903" spans="1:6" hidden="1" x14ac:dyDescent="0.25">
      <c r="A1903" s="5">
        <v>46027</v>
      </c>
      <c r="B1903" t="s">
        <v>1479</v>
      </c>
      <c r="C1903" t="s">
        <v>1364</v>
      </c>
      <c r="D1903" t="s">
        <v>9</v>
      </c>
      <c r="E1903" s="1">
        <v>46027.744664351849</v>
      </c>
      <c r="F1903" t="s">
        <v>41</v>
      </c>
    </row>
    <row r="1904" spans="1:6" hidden="1" x14ac:dyDescent="0.25">
      <c r="A1904" s="5">
        <v>46027</v>
      </c>
      <c r="B1904" t="s">
        <v>1479</v>
      </c>
      <c r="C1904" t="s">
        <v>1365</v>
      </c>
      <c r="D1904" t="s">
        <v>9</v>
      </c>
      <c r="E1904" s="1">
        <v>46027.74324074074</v>
      </c>
      <c r="F1904" t="s">
        <v>41</v>
      </c>
    </row>
    <row r="1905" spans="1:6" hidden="1" x14ac:dyDescent="0.25">
      <c r="A1905" s="5">
        <v>46027</v>
      </c>
      <c r="B1905" t="s">
        <v>1479</v>
      </c>
      <c r="C1905" t="s">
        <v>1366</v>
      </c>
      <c r="D1905" t="s">
        <v>9</v>
      </c>
      <c r="E1905" s="1">
        <v>46027.741979166669</v>
      </c>
      <c r="F1905" t="s">
        <v>41</v>
      </c>
    </row>
    <row r="1906" spans="1:6" hidden="1" x14ac:dyDescent="0.25">
      <c r="A1906" s="5">
        <v>46027</v>
      </c>
      <c r="B1906" t="s">
        <v>1479</v>
      </c>
      <c r="C1906" t="s">
        <v>1367</v>
      </c>
      <c r="D1906" t="s">
        <v>9</v>
      </c>
      <c r="E1906" s="1">
        <v>46027.725034722222</v>
      </c>
      <c r="F1906" t="s">
        <v>41</v>
      </c>
    </row>
    <row r="1907" spans="1:6" hidden="1" x14ac:dyDescent="0.25">
      <c r="A1907" s="5">
        <v>46027</v>
      </c>
      <c r="B1907" t="s">
        <v>1479</v>
      </c>
      <c r="C1907" t="s">
        <v>1368</v>
      </c>
      <c r="D1907" t="s">
        <v>9</v>
      </c>
      <c r="E1907" s="1">
        <v>46027.721076388887</v>
      </c>
      <c r="F1907" t="s">
        <v>41</v>
      </c>
    </row>
    <row r="1908" spans="1:6" hidden="1" x14ac:dyDescent="0.25">
      <c r="A1908" s="5">
        <v>46027</v>
      </c>
      <c r="B1908" t="s">
        <v>599</v>
      </c>
      <c r="C1908" t="s">
        <v>476</v>
      </c>
      <c r="D1908" t="s">
        <v>9</v>
      </c>
      <c r="E1908" s="1">
        <v>46027.822210648148</v>
      </c>
      <c r="F1908" t="s">
        <v>41</v>
      </c>
    </row>
    <row r="1909" spans="1:6" hidden="1" x14ac:dyDescent="0.25">
      <c r="A1909" s="5">
        <v>46027</v>
      </c>
      <c r="B1909" t="s">
        <v>599</v>
      </c>
      <c r="C1909" t="s">
        <v>478</v>
      </c>
      <c r="D1909" t="s">
        <v>9</v>
      </c>
      <c r="E1909" s="1">
        <v>46027.814513888887</v>
      </c>
      <c r="F1909" t="s">
        <v>41</v>
      </c>
    </row>
    <row r="1910" spans="1:6" hidden="1" x14ac:dyDescent="0.25">
      <c r="A1910" s="5">
        <v>46027</v>
      </c>
      <c r="B1910" t="s">
        <v>599</v>
      </c>
      <c r="C1910" t="s">
        <v>479</v>
      </c>
      <c r="D1910" t="s">
        <v>9</v>
      </c>
      <c r="E1910" s="1">
        <v>46027.802627314813</v>
      </c>
      <c r="F1910" t="s">
        <v>41</v>
      </c>
    </row>
    <row r="1911" spans="1:6" hidden="1" x14ac:dyDescent="0.25">
      <c r="A1911" s="5">
        <v>46027</v>
      </c>
      <c r="B1911" t="s">
        <v>599</v>
      </c>
      <c r="C1911" t="s">
        <v>480</v>
      </c>
      <c r="D1911" t="s">
        <v>9</v>
      </c>
      <c r="E1911" s="1">
        <v>46027.800891203704</v>
      </c>
      <c r="F1911" t="s">
        <v>41</v>
      </c>
    </row>
    <row r="1912" spans="1:6" hidden="1" x14ac:dyDescent="0.25">
      <c r="A1912" s="5">
        <v>46027</v>
      </c>
      <c r="B1912" t="s">
        <v>599</v>
      </c>
      <c r="C1912" t="s">
        <v>484</v>
      </c>
      <c r="D1912" t="s">
        <v>9</v>
      </c>
      <c r="E1912" s="1">
        <v>46027.776099537034</v>
      </c>
      <c r="F1912" t="s">
        <v>41</v>
      </c>
    </row>
    <row r="1913" spans="1:6" hidden="1" x14ac:dyDescent="0.25">
      <c r="A1913" s="5">
        <v>46027</v>
      </c>
      <c r="B1913" t="s">
        <v>599</v>
      </c>
      <c r="C1913" t="s">
        <v>485</v>
      </c>
      <c r="D1913" t="s">
        <v>9</v>
      </c>
      <c r="E1913" s="1">
        <v>46027.770162037035</v>
      </c>
      <c r="F1913" t="s">
        <v>41</v>
      </c>
    </row>
    <row r="1914" spans="1:6" hidden="1" x14ac:dyDescent="0.25">
      <c r="A1914" s="5">
        <v>46027</v>
      </c>
      <c r="B1914" t="s">
        <v>599</v>
      </c>
      <c r="C1914" t="s">
        <v>488</v>
      </c>
      <c r="D1914" t="s">
        <v>9</v>
      </c>
      <c r="E1914" s="1">
        <v>46027.759317129632</v>
      </c>
      <c r="F1914" t="s">
        <v>41</v>
      </c>
    </row>
    <row r="1915" spans="1:6" hidden="1" x14ac:dyDescent="0.25">
      <c r="A1915" s="5">
        <v>46027</v>
      </c>
      <c r="B1915" t="s">
        <v>599</v>
      </c>
      <c r="C1915" t="s">
        <v>489</v>
      </c>
      <c r="D1915" t="s">
        <v>9</v>
      </c>
      <c r="E1915" s="1">
        <v>46027.751747685186</v>
      </c>
      <c r="F1915" t="s">
        <v>41</v>
      </c>
    </row>
    <row r="1916" spans="1:6" hidden="1" x14ac:dyDescent="0.25">
      <c r="A1916" s="5">
        <v>46027</v>
      </c>
      <c r="B1916" t="s">
        <v>599</v>
      </c>
      <c r="C1916" t="s">
        <v>492</v>
      </c>
      <c r="D1916" t="s">
        <v>9</v>
      </c>
      <c r="E1916" s="1">
        <v>46027.737002314818</v>
      </c>
      <c r="F1916" t="s">
        <v>41</v>
      </c>
    </row>
    <row r="1917" spans="1:6" hidden="1" x14ac:dyDescent="0.25">
      <c r="A1917" s="5">
        <v>46027</v>
      </c>
      <c r="B1917" t="s">
        <v>599</v>
      </c>
      <c r="C1917" t="s">
        <v>492</v>
      </c>
      <c r="D1917" t="s">
        <v>9</v>
      </c>
      <c r="E1917" s="1">
        <v>46027.726990740739</v>
      </c>
      <c r="F1917" t="s">
        <v>41</v>
      </c>
    </row>
    <row r="1918" spans="1:6" hidden="1" x14ac:dyDescent="0.25">
      <c r="A1918" s="5">
        <v>46027</v>
      </c>
      <c r="B1918" t="s">
        <v>1473</v>
      </c>
      <c r="C1918" t="s">
        <v>1369</v>
      </c>
      <c r="D1918" t="s">
        <v>9</v>
      </c>
      <c r="E1918" s="1">
        <v>46027.885011574072</v>
      </c>
      <c r="F1918" t="s">
        <v>41</v>
      </c>
    </row>
    <row r="1919" spans="1:6" hidden="1" x14ac:dyDescent="0.25">
      <c r="A1919" s="5">
        <v>46027</v>
      </c>
      <c r="B1919" t="s">
        <v>1473</v>
      </c>
      <c r="C1919" t="s">
        <v>1370</v>
      </c>
      <c r="D1919" t="s">
        <v>9</v>
      </c>
      <c r="E1919" s="1">
        <v>46027.883622685185</v>
      </c>
      <c r="F1919" t="s">
        <v>41</v>
      </c>
    </row>
    <row r="1920" spans="1:6" hidden="1" x14ac:dyDescent="0.25">
      <c r="A1920" s="5">
        <v>46027</v>
      </c>
      <c r="B1920" t="s">
        <v>1473</v>
      </c>
      <c r="C1920" t="s">
        <v>1371</v>
      </c>
      <c r="D1920" t="s">
        <v>9</v>
      </c>
      <c r="E1920" s="1">
        <v>46027.842037037037</v>
      </c>
      <c r="F1920" t="s">
        <v>41</v>
      </c>
    </row>
    <row r="1921" spans="1:6" hidden="1" x14ac:dyDescent="0.25">
      <c r="A1921" s="5">
        <v>46027</v>
      </c>
      <c r="B1921" t="s">
        <v>1473</v>
      </c>
      <c r="C1921" t="s">
        <v>1372</v>
      </c>
      <c r="D1921" t="s">
        <v>9</v>
      </c>
      <c r="E1921" s="1">
        <v>46027.797777777778</v>
      </c>
      <c r="F1921" t="s">
        <v>41</v>
      </c>
    </row>
    <row r="1922" spans="1:6" hidden="1" x14ac:dyDescent="0.25">
      <c r="A1922" s="5">
        <v>46027</v>
      </c>
      <c r="B1922" t="s">
        <v>1473</v>
      </c>
      <c r="C1922" t="s">
        <v>1373</v>
      </c>
      <c r="D1922" t="s">
        <v>9</v>
      </c>
      <c r="E1922" s="1">
        <v>46027.784814814811</v>
      </c>
      <c r="F1922" t="s">
        <v>41</v>
      </c>
    </row>
    <row r="1923" spans="1:6" hidden="1" x14ac:dyDescent="0.25">
      <c r="A1923" s="5">
        <v>46027</v>
      </c>
      <c r="B1923" t="s">
        <v>1473</v>
      </c>
      <c r="C1923" t="s">
        <v>1374</v>
      </c>
      <c r="D1923" t="s">
        <v>9</v>
      </c>
      <c r="E1923" s="1">
        <v>46027.778541666667</v>
      </c>
      <c r="F1923" t="s">
        <v>41</v>
      </c>
    </row>
    <row r="1924" spans="1:6" hidden="1" x14ac:dyDescent="0.25">
      <c r="A1924" s="5">
        <v>46027</v>
      </c>
      <c r="B1924" t="s">
        <v>1473</v>
      </c>
      <c r="C1924" t="s">
        <v>1375</v>
      </c>
      <c r="D1924" t="s">
        <v>9</v>
      </c>
      <c r="E1924" s="1">
        <v>46027.774791666663</v>
      </c>
      <c r="F1924" t="s">
        <v>41</v>
      </c>
    </row>
    <row r="1925" spans="1:6" hidden="1" x14ac:dyDescent="0.25">
      <c r="A1925" s="5">
        <v>46027</v>
      </c>
      <c r="B1925" t="s">
        <v>1473</v>
      </c>
      <c r="C1925" t="s">
        <v>1376</v>
      </c>
      <c r="D1925" t="s">
        <v>9</v>
      </c>
      <c r="E1925" s="1">
        <v>46027.773715277777</v>
      </c>
      <c r="F1925" t="s">
        <v>41</v>
      </c>
    </row>
    <row r="1926" spans="1:6" hidden="1" x14ac:dyDescent="0.25">
      <c r="A1926" s="5">
        <v>46027</v>
      </c>
      <c r="B1926" t="s">
        <v>1473</v>
      </c>
      <c r="C1926" t="s">
        <v>1377</v>
      </c>
      <c r="D1926" t="s">
        <v>9</v>
      </c>
      <c r="E1926" s="1">
        <v>46027.756747685184</v>
      </c>
      <c r="F1926" t="s">
        <v>41</v>
      </c>
    </row>
    <row r="1927" spans="1:6" hidden="1" x14ac:dyDescent="0.25">
      <c r="A1927" s="5">
        <v>46027</v>
      </c>
      <c r="B1927" t="s">
        <v>1473</v>
      </c>
      <c r="C1927" t="s">
        <v>1378</v>
      </c>
      <c r="D1927" t="s">
        <v>9</v>
      </c>
      <c r="E1927" s="1">
        <v>46027.755231481482</v>
      </c>
      <c r="F1927" t="s">
        <v>41</v>
      </c>
    </row>
    <row r="1928" spans="1:6" hidden="1" x14ac:dyDescent="0.25">
      <c r="A1928" s="5">
        <v>46027</v>
      </c>
      <c r="B1928" t="s">
        <v>1473</v>
      </c>
      <c r="C1928" t="s">
        <v>1379</v>
      </c>
      <c r="D1928" t="s">
        <v>9</v>
      </c>
      <c r="E1928" s="1">
        <v>46027.751956018517</v>
      </c>
      <c r="F1928" t="s">
        <v>41</v>
      </c>
    </row>
    <row r="1929" spans="1:6" hidden="1" x14ac:dyDescent="0.25">
      <c r="A1929" s="5">
        <v>46027</v>
      </c>
      <c r="B1929" t="s">
        <v>1473</v>
      </c>
      <c r="C1929" t="s">
        <v>1380</v>
      </c>
      <c r="D1929" t="s">
        <v>9</v>
      </c>
      <c r="E1929" s="1">
        <v>46027.749918981484</v>
      </c>
      <c r="F1929" t="s">
        <v>41</v>
      </c>
    </row>
    <row r="1930" spans="1:6" hidden="1" x14ac:dyDescent="0.25">
      <c r="A1930" s="5">
        <v>46027</v>
      </c>
      <c r="B1930" t="s">
        <v>1473</v>
      </c>
      <c r="C1930" t="s">
        <v>1380</v>
      </c>
      <c r="D1930" t="s">
        <v>9</v>
      </c>
      <c r="E1930" s="1">
        <v>46027.748576388891</v>
      </c>
      <c r="F1930" t="s">
        <v>41</v>
      </c>
    </row>
    <row r="1931" spans="1:6" hidden="1" x14ac:dyDescent="0.25">
      <c r="A1931" s="5">
        <v>46027</v>
      </c>
      <c r="B1931" t="s">
        <v>1473</v>
      </c>
      <c r="C1931" t="s">
        <v>1381</v>
      </c>
      <c r="D1931" t="s">
        <v>9</v>
      </c>
      <c r="E1931" s="1">
        <v>46027.725104166668</v>
      </c>
      <c r="F1931" t="s">
        <v>41</v>
      </c>
    </row>
    <row r="1932" spans="1:6" hidden="1" x14ac:dyDescent="0.25">
      <c r="A1932" s="5">
        <v>46027</v>
      </c>
      <c r="B1932" t="s">
        <v>1473</v>
      </c>
      <c r="C1932" t="s">
        <v>1382</v>
      </c>
      <c r="D1932" t="s">
        <v>9</v>
      </c>
      <c r="E1932" s="1">
        <v>46027.721550925926</v>
      </c>
      <c r="F1932" t="s">
        <v>41</v>
      </c>
    </row>
    <row r="1933" spans="1:6" hidden="1" x14ac:dyDescent="0.25">
      <c r="A1933" s="5">
        <v>46031</v>
      </c>
      <c r="B1933" t="s">
        <v>1483</v>
      </c>
      <c r="C1933" t="s">
        <v>1383</v>
      </c>
      <c r="D1933" t="s">
        <v>9</v>
      </c>
      <c r="E1933" s="1">
        <v>46031.810300925928</v>
      </c>
      <c r="F1933" t="s">
        <v>41</v>
      </c>
    </row>
    <row r="1934" spans="1:6" hidden="1" x14ac:dyDescent="0.25">
      <c r="A1934" s="5">
        <v>46031</v>
      </c>
      <c r="B1934" t="s">
        <v>1483</v>
      </c>
      <c r="C1934" t="s">
        <v>1384</v>
      </c>
      <c r="D1934" t="s">
        <v>9</v>
      </c>
      <c r="E1934" s="1">
        <v>46031.807858796295</v>
      </c>
      <c r="F1934" t="s">
        <v>41</v>
      </c>
    </row>
    <row r="1935" spans="1:6" hidden="1" x14ac:dyDescent="0.25">
      <c r="A1935" s="5">
        <v>46031</v>
      </c>
      <c r="B1935" t="s">
        <v>1483</v>
      </c>
      <c r="C1935" t="s">
        <v>1385</v>
      </c>
      <c r="D1935" t="s">
        <v>9</v>
      </c>
      <c r="E1935" s="1">
        <v>46031.787974537037</v>
      </c>
      <c r="F1935" t="s">
        <v>41</v>
      </c>
    </row>
    <row r="1936" spans="1:6" hidden="1" x14ac:dyDescent="0.25">
      <c r="A1936" s="5">
        <v>46031</v>
      </c>
      <c r="B1936" t="s">
        <v>1483</v>
      </c>
      <c r="C1936" t="s">
        <v>1386</v>
      </c>
      <c r="D1936" t="s">
        <v>9</v>
      </c>
      <c r="E1936" s="1">
        <v>46031.781076388892</v>
      </c>
      <c r="F1936" t="s">
        <v>41</v>
      </c>
    </row>
    <row r="1937" spans="1:6" hidden="1" x14ac:dyDescent="0.25">
      <c r="A1937" s="5">
        <v>46031</v>
      </c>
      <c r="B1937" t="s">
        <v>1483</v>
      </c>
      <c r="C1937" t="s">
        <v>1386</v>
      </c>
      <c r="D1937" t="s">
        <v>9</v>
      </c>
      <c r="E1937" s="1">
        <v>46031.781076388892</v>
      </c>
      <c r="F1937" t="s">
        <v>41</v>
      </c>
    </row>
    <row r="1938" spans="1:6" hidden="1" x14ac:dyDescent="0.25">
      <c r="A1938" s="5">
        <v>46031</v>
      </c>
      <c r="B1938" t="s">
        <v>1491</v>
      </c>
      <c r="C1938" t="s">
        <v>1386</v>
      </c>
      <c r="D1938" t="s">
        <v>9</v>
      </c>
      <c r="E1938" s="1">
        <v>46031.818761574075</v>
      </c>
      <c r="F1938" t="s">
        <v>41</v>
      </c>
    </row>
    <row r="1939" spans="1:6" hidden="1" x14ac:dyDescent="0.25">
      <c r="A1939" s="5">
        <v>46031</v>
      </c>
      <c r="B1939" t="s">
        <v>1491</v>
      </c>
      <c r="C1939" t="s">
        <v>1386</v>
      </c>
      <c r="D1939" t="s">
        <v>9</v>
      </c>
      <c r="E1939" s="1">
        <v>46031.818761574075</v>
      </c>
      <c r="F1939" t="s">
        <v>41</v>
      </c>
    </row>
    <row r="1940" spans="1:6" hidden="1" x14ac:dyDescent="0.25">
      <c r="A1940" s="5">
        <v>46031</v>
      </c>
      <c r="B1940" t="s">
        <v>1483</v>
      </c>
      <c r="C1940" t="s">
        <v>1387</v>
      </c>
      <c r="D1940" t="s">
        <v>9</v>
      </c>
      <c r="E1940" s="1">
        <v>46031.773287037038</v>
      </c>
      <c r="F1940" t="s">
        <v>41</v>
      </c>
    </row>
    <row r="1941" spans="1:6" hidden="1" x14ac:dyDescent="0.25">
      <c r="A1941" s="5">
        <v>46031</v>
      </c>
      <c r="B1941" t="s">
        <v>1483</v>
      </c>
      <c r="C1941" t="s">
        <v>1388</v>
      </c>
      <c r="D1941" t="s">
        <v>9</v>
      </c>
      <c r="E1941" s="1">
        <v>46031.770775462966</v>
      </c>
      <c r="F1941" t="s">
        <v>41</v>
      </c>
    </row>
    <row r="1942" spans="1:6" hidden="1" x14ac:dyDescent="0.25">
      <c r="A1942" s="5">
        <v>46031</v>
      </c>
      <c r="B1942" t="s">
        <v>1483</v>
      </c>
      <c r="C1942" t="s">
        <v>1389</v>
      </c>
      <c r="D1942" t="s">
        <v>9</v>
      </c>
      <c r="E1942" s="1">
        <v>46031.761099537034</v>
      </c>
      <c r="F1942" t="s">
        <v>41</v>
      </c>
    </row>
    <row r="1943" spans="1:6" hidden="1" x14ac:dyDescent="0.25">
      <c r="A1943" s="5">
        <v>46031</v>
      </c>
      <c r="B1943" t="s">
        <v>1483</v>
      </c>
      <c r="C1943" t="s">
        <v>1390</v>
      </c>
      <c r="D1943" t="s">
        <v>9</v>
      </c>
      <c r="E1943" s="1">
        <v>46031.758900462963</v>
      </c>
      <c r="F1943" t="s">
        <v>41</v>
      </c>
    </row>
    <row r="1944" spans="1:6" hidden="1" x14ac:dyDescent="0.25">
      <c r="A1944" s="5">
        <v>46031</v>
      </c>
      <c r="B1944" t="s">
        <v>1483</v>
      </c>
      <c r="C1944" t="s">
        <v>1391</v>
      </c>
      <c r="D1944" t="s">
        <v>9</v>
      </c>
      <c r="E1944" s="1">
        <v>46031.746481481481</v>
      </c>
      <c r="F1944" t="s">
        <v>41</v>
      </c>
    </row>
    <row r="1945" spans="1:6" hidden="1" x14ac:dyDescent="0.25">
      <c r="A1945" s="5">
        <v>46031</v>
      </c>
      <c r="B1945" t="s">
        <v>1483</v>
      </c>
      <c r="C1945" t="s">
        <v>1392</v>
      </c>
      <c r="D1945" t="s">
        <v>9</v>
      </c>
      <c r="E1945" s="1">
        <v>46031.73646990741</v>
      </c>
      <c r="F1945" t="s">
        <v>41</v>
      </c>
    </row>
    <row r="1946" spans="1:6" hidden="1" x14ac:dyDescent="0.25">
      <c r="A1946" s="5">
        <v>46031</v>
      </c>
      <c r="B1946" t="s">
        <v>1483</v>
      </c>
      <c r="C1946" t="s">
        <v>1392</v>
      </c>
      <c r="D1946" t="s">
        <v>9</v>
      </c>
      <c r="E1946" s="1">
        <v>46031.73646990741</v>
      </c>
      <c r="F1946" t="s">
        <v>41</v>
      </c>
    </row>
    <row r="1947" spans="1:6" hidden="1" x14ac:dyDescent="0.25">
      <c r="A1947" s="5">
        <v>46031</v>
      </c>
      <c r="B1947" t="s">
        <v>1479</v>
      </c>
      <c r="C1947" t="s">
        <v>1392</v>
      </c>
      <c r="D1947" t="s">
        <v>9</v>
      </c>
      <c r="E1947" s="1">
        <v>46031.747395833336</v>
      </c>
      <c r="F1947" t="s">
        <v>41</v>
      </c>
    </row>
    <row r="1948" spans="1:6" hidden="1" x14ac:dyDescent="0.25">
      <c r="A1948" s="5">
        <v>46031</v>
      </c>
      <c r="B1948" t="s">
        <v>1479</v>
      </c>
      <c r="C1948" t="s">
        <v>1392</v>
      </c>
      <c r="D1948" t="s">
        <v>9</v>
      </c>
      <c r="E1948" s="1">
        <v>46031.747395833336</v>
      </c>
      <c r="F1948" t="s">
        <v>41</v>
      </c>
    </row>
    <row r="1949" spans="1:6" hidden="1" x14ac:dyDescent="0.25">
      <c r="A1949" s="5">
        <v>46031</v>
      </c>
      <c r="B1949" t="s">
        <v>1483</v>
      </c>
      <c r="C1949" t="s">
        <v>1393</v>
      </c>
      <c r="D1949" t="s">
        <v>9</v>
      </c>
      <c r="E1949" s="1">
        <v>46031.735659722224</v>
      </c>
      <c r="F1949" t="s">
        <v>41</v>
      </c>
    </row>
    <row r="1950" spans="1:6" hidden="1" x14ac:dyDescent="0.25">
      <c r="A1950" s="5">
        <v>46031</v>
      </c>
      <c r="B1950" t="s">
        <v>1483</v>
      </c>
      <c r="C1950" t="s">
        <v>1393</v>
      </c>
      <c r="D1950" t="s">
        <v>9</v>
      </c>
      <c r="E1950" s="1">
        <v>46031.733715277776</v>
      </c>
      <c r="F1950" t="s">
        <v>41</v>
      </c>
    </row>
    <row r="1951" spans="1:6" hidden="1" x14ac:dyDescent="0.25">
      <c r="A1951" s="5">
        <v>46031</v>
      </c>
      <c r="B1951" t="s">
        <v>1477</v>
      </c>
      <c r="C1951" t="s">
        <v>1394</v>
      </c>
      <c r="D1951" t="s">
        <v>9</v>
      </c>
      <c r="E1951" s="1">
        <v>46031.810925925929</v>
      </c>
      <c r="F1951" t="s">
        <v>41</v>
      </c>
    </row>
    <row r="1952" spans="1:6" hidden="1" x14ac:dyDescent="0.25">
      <c r="A1952" s="5">
        <v>46031</v>
      </c>
      <c r="B1952" t="s">
        <v>1477</v>
      </c>
      <c r="C1952" t="s">
        <v>557</v>
      </c>
      <c r="D1952" t="s">
        <v>9</v>
      </c>
      <c r="E1952" s="1">
        <v>46031.810555555552</v>
      </c>
      <c r="F1952" t="s">
        <v>41</v>
      </c>
    </row>
    <row r="1953" spans="1:6" hidden="1" x14ac:dyDescent="0.25">
      <c r="A1953" s="5">
        <v>46031</v>
      </c>
      <c r="B1953" t="s">
        <v>1477</v>
      </c>
      <c r="C1953" t="s">
        <v>557</v>
      </c>
      <c r="D1953" t="s">
        <v>9</v>
      </c>
      <c r="E1953" s="1">
        <v>46031.810555555552</v>
      </c>
      <c r="F1953" t="s">
        <v>41</v>
      </c>
    </row>
    <row r="1954" spans="1:6" hidden="1" x14ac:dyDescent="0.25">
      <c r="A1954" s="5">
        <v>46031</v>
      </c>
      <c r="B1954" t="s">
        <v>1477</v>
      </c>
      <c r="C1954" t="s">
        <v>1395</v>
      </c>
      <c r="D1954" t="s">
        <v>9</v>
      </c>
      <c r="E1954" s="1">
        <v>46031.809178240743</v>
      </c>
      <c r="F1954" t="s">
        <v>41</v>
      </c>
    </row>
    <row r="1955" spans="1:6" hidden="1" x14ac:dyDescent="0.25">
      <c r="A1955" s="5">
        <v>46031</v>
      </c>
      <c r="B1955" t="s">
        <v>1477</v>
      </c>
      <c r="C1955" t="s">
        <v>1396</v>
      </c>
      <c r="D1955" t="s">
        <v>9</v>
      </c>
      <c r="E1955" s="1">
        <v>46031.807962962965</v>
      </c>
      <c r="F1955" t="s">
        <v>41</v>
      </c>
    </row>
    <row r="1956" spans="1:6" hidden="1" x14ac:dyDescent="0.25">
      <c r="A1956" s="5">
        <v>46031</v>
      </c>
      <c r="B1956" t="s">
        <v>1477</v>
      </c>
      <c r="C1956" t="s">
        <v>1397</v>
      </c>
      <c r="D1956" t="s">
        <v>9</v>
      </c>
      <c r="E1956" s="1">
        <v>46031.807199074072</v>
      </c>
      <c r="F1956" t="s">
        <v>41</v>
      </c>
    </row>
    <row r="1957" spans="1:6" hidden="1" x14ac:dyDescent="0.25">
      <c r="A1957" s="5">
        <v>46031</v>
      </c>
      <c r="B1957" t="s">
        <v>1477</v>
      </c>
      <c r="C1957" t="s">
        <v>1398</v>
      </c>
      <c r="D1957" t="s">
        <v>9</v>
      </c>
      <c r="E1957" s="1">
        <v>46031.802025462966</v>
      </c>
      <c r="F1957" t="s">
        <v>41</v>
      </c>
    </row>
    <row r="1958" spans="1:6" hidden="1" x14ac:dyDescent="0.25">
      <c r="A1958" s="5">
        <v>46031</v>
      </c>
      <c r="B1958" t="s">
        <v>1477</v>
      </c>
      <c r="C1958" t="s">
        <v>1398</v>
      </c>
      <c r="D1958" t="s">
        <v>9</v>
      </c>
      <c r="E1958" s="1">
        <v>46031.800694444442</v>
      </c>
      <c r="F1958" t="s">
        <v>41</v>
      </c>
    </row>
    <row r="1959" spans="1:6" hidden="1" x14ac:dyDescent="0.25">
      <c r="A1959" s="5">
        <v>46031</v>
      </c>
      <c r="B1959" t="s">
        <v>1477</v>
      </c>
      <c r="C1959" t="s">
        <v>1399</v>
      </c>
      <c r="D1959" t="s">
        <v>9</v>
      </c>
      <c r="E1959" s="1">
        <v>46031.796041666668</v>
      </c>
      <c r="F1959" t="s">
        <v>41</v>
      </c>
    </row>
    <row r="1960" spans="1:6" hidden="1" x14ac:dyDescent="0.25">
      <c r="A1960" s="5">
        <v>46031</v>
      </c>
      <c r="B1960" t="s">
        <v>1477</v>
      </c>
      <c r="C1960" t="s">
        <v>535</v>
      </c>
      <c r="D1960" t="s">
        <v>9</v>
      </c>
      <c r="E1960" s="1">
        <v>46031.786481481482</v>
      </c>
      <c r="F1960" t="s">
        <v>41</v>
      </c>
    </row>
    <row r="1961" spans="1:6" hidden="1" x14ac:dyDescent="0.25">
      <c r="A1961" s="5">
        <v>46031</v>
      </c>
      <c r="B1961" t="s">
        <v>1477</v>
      </c>
      <c r="C1961" t="s">
        <v>535</v>
      </c>
      <c r="D1961" t="s">
        <v>9</v>
      </c>
      <c r="E1961" s="1">
        <v>46031.786481481482</v>
      </c>
      <c r="F1961" t="s">
        <v>41</v>
      </c>
    </row>
    <row r="1962" spans="1:6" hidden="1" x14ac:dyDescent="0.25">
      <c r="A1962" s="5">
        <v>46031</v>
      </c>
      <c r="B1962" t="s">
        <v>589</v>
      </c>
      <c r="C1962" t="s">
        <v>535</v>
      </c>
      <c r="D1962" t="s">
        <v>9</v>
      </c>
      <c r="E1962" s="1">
        <v>46031.797523148147</v>
      </c>
      <c r="F1962" t="s">
        <v>41</v>
      </c>
    </row>
    <row r="1963" spans="1:6" hidden="1" x14ac:dyDescent="0.25">
      <c r="A1963" s="5">
        <v>46031</v>
      </c>
      <c r="B1963" t="s">
        <v>589</v>
      </c>
      <c r="C1963" t="s">
        <v>535</v>
      </c>
      <c r="D1963" t="s">
        <v>9</v>
      </c>
      <c r="E1963" s="1">
        <v>46031.797523148147</v>
      </c>
      <c r="F1963" t="s">
        <v>41</v>
      </c>
    </row>
    <row r="1964" spans="1:6" hidden="1" x14ac:dyDescent="0.25">
      <c r="A1964" s="5">
        <v>46031</v>
      </c>
      <c r="B1964" t="s">
        <v>1477</v>
      </c>
      <c r="C1964" t="s">
        <v>1400</v>
      </c>
      <c r="D1964" t="s">
        <v>9</v>
      </c>
      <c r="E1964" s="1">
        <v>46031.785428240742</v>
      </c>
      <c r="F1964" t="s">
        <v>41</v>
      </c>
    </row>
    <row r="1965" spans="1:6" hidden="1" x14ac:dyDescent="0.25">
      <c r="A1965" s="5">
        <v>46031</v>
      </c>
      <c r="B1965" t="s">
        <v>1477</v>
      </c>
      <c r="C1965" t="s">
        <v>536</v>
      </c>
      <c r="D1965" t="s">
        <v>9</v>
      </c>
      <c r="E1965" s="1">
        <v>46031.783043981479</v>
      </c>
      <c r="F1965" t="s">
        <v>41</v>
      </c>
    </row>
    <row r="1966" spans="1:6" hidden="1" x14ac:dyDescent="0.25">
      <c r="A1966" s="5">
        <v>46031</v>
      </c>
      <c r="B1966" t="s">
        <v>1477</v>
      </c>
      <c r="C1966" t="s">
        <v>536</v>
      </c>
      <c r="D1966" t="s">
        <v>9</v>
      </c>
      <c r="E1966" s="1">
        <v>46031.783043981479</v>
      </c>
      <c r="F1966" t="s">
        <v>41</v>
      </c>
    </row>
    <row r="1967" spans="1:6" hidden="1" x14ac:dyDescent="0.25">
      <c r="A1967" s="5">
        <v>46031</v>
      </c>
      <c r="B1967" t="s">
        <v>589</v>
      </c>
      <c r="C1967" t="s">
        <v>536</v>
      </c>
      <c r="D1967" t="s">
        <v>9</v>
      </c>
      <c r="E1967" s="1">
        <v>46031.797430555554</v>
      </c>
      <c r="F1967" t="s">
        <v>41</v>
      </c>
    </row>
    <row r="1968" spans="1:6" hidden="1" x14ac:dyDescent="0.25">
      <c r="A1968" s="5">
        <v>46031</v>
      </c>
      <c r="B1968" t="s">
        <v>589</v>
      </c>
      <c r="C1968" t="s">
        <v>536</v>
      </c>
      <c r="D1968" t="s">
        <v>9</v>
      </c>
      <c r="E1968" s="1">
        <v>46031.797430555554</v>
      </c>
      <c r="F1968" t="s">
        <v>41</v>
      </c>
    </row>
    <row r="1969" spans="1:6" hidden="1" x14ac:dyDescent="0.25">
      <c r="A1969" s="5">
        <v>46031</v>
      </c>
      <c r="B1969" t="s">
        <v>1477</v>
      </c>
      <c r="C1969" t="s">
        <v>1401</v>
      </c>
      <c r="D1969" t="s">
        <v>9</v>
      </c>
      <c r="E1969" s="1">
        <v>46031.77915509259</v>
      </c>
      <c r="F1969" t="s">
        <v>41</v>
      </c>
    </row>
    <row r="1970" spans="1:6" hidden="1" x14ac:dyDescent="0.25">
      <c r="A1970" s="5">
        <v>46031</v>
      </c>
      <c r="B1970" t="s">
        <v>1477</v>
      </c>
      <c r="C1970" t="s">
        <v>1402</v>
      </c>
      <c r="D1970" t="s">
        <v>9</v>
      </c>
      <c r="E1970" s="1">
        <v>46031.77034722222</v>
      </c>
      <c r="F1970" t="s">
        <v>41</v>
      </c>
    </row>
    <row r="1971" spans="1:6" hidden="1" x14ac:dyDescent="0.25">
      <c r="A1971" s="5">
        <v>46031</v>
      </c>
      <c r="B1971" t="s">
        <v>1477</v>
      </c>
      <c r="C1971" t="s">
        <v>1403</v>
      </c>
      <c r="D1971" t="s">
        <v>9</v>
      </c>
      <c r="E1971" s="1">
        <v>46031.763611111113</v>
      </c>
      <c r="F1971" t="s">
        <v>41</v>
      </c>
    </row>
    <row r="1972" spans="1:6" hidden="1" x14ac:dyDescent="0.25">
      <c r="A1972" s="5">
        <v>46031</v>
      </c>
      <c r="B1972" t="s">
        <v>1477</v>
      </c>
      <c r="C1972" t="s">
        <v>1404</v>
      </c>
      <c r="D1972" t="s">
        <v>9</v>
      </c>
      <c r="E1972" s="1">
        <v>46031.757118055553</v>
      </c>
      <c r="F1972" t="s">
        <v>41</v>
      </c>
    </row>
    <row r="1973" spans="1:6" hidden="1" x14ac:dyDescent="0.25">
      <c r="A1973" s="5">
        <v>46031</v>
      </c>
      <c r="B1973" t="s">
        <v>1477</v>
      </c>
      <c r="C1973" t="s">
        <v>1405</v>
      </c>
      <c r="D1973" t="s">
        <v>9</v>
      </c>
      <c r="E1973" s="1">
        <v>46031.752337962964</v>
      </c>
      <c r="F1973" t="s">
        <v>41</v>
      </c>
    </row>
    <row r="1974" spans="1:6" hidden="1" x14ac:dyDescent="0.25">
      <c r="A1974" s="5">
        <v>46031</v>
      </c>
      <c r="B1974" t="s">
        <v>1477</v>
      </c>
      <c r="C1974" t="s">
        <v>1406</v>
      </c>
      <c r="D1974" t="s">
        <v>9</v>
      </c>
      <c r="E1974" s="1">
        <v>46031.750532407408</v>
      </c>
      <c r="F1974" t="s">
        <v>41</v>
      </c>
    </row>
    <row r="1975" spans="1:6" hidden="1" x14ac:dyDescent="0.25">
      <c r="A1975" s="5">
        <v>46031</v>
      </c>
      <c r="B1975" t="s">
        <v>1491</v>
      </c>
      <c r="C1975" t="s">
        <v>1407</v>
      </c>
      <c r="D1975" t="s">
        <v>9</v>
      </c>
      <c r="E1975" s="1">
        <v>46031.851666666669</v>
      </c>
      <c r="F1975" t="s">
        <v>41</v>
      </c>
    </row>
    <row r="1976" spans="1:6" hidden="1" x14ac:dyDescent="0.25">
      <c r="A1976" s="5">
        <v>46031</v>
      </c>
      <c r="B1976" t="s">
        <v>1491</v>
      </c>
      <c r="C1976" t="s">
        <v>1408</v>
      </c>
      <c r="D1976" t="s">
        <v>9</v>
      </c>
      <c r="E1976" s="1">
        <v>46031.842824074076</v>
      </c>
      <c r="F1976" t="s">
        <v>41</v>
      </c>
    </row>
    <row r="1977" spans="1:6" hidden="1" x14ac:dyDescent="0.25">
      <c r="A1977" s="5">
        <v>46031</v>
      </c>
      <c r="B1977" t="s">
        <v>1491</v>
      </c>
      <c r="C1977" t="s">
        <v>1409</v>
      </c>
      <c r="D1977" t="s">
        <v>9</v>
      </c>
      <c r="E1977" s="1">
        <v>46031.837569444448</v>
      </c>
      <c r="F1977" t="s">
        <v>41</v>
      </c>
    </row>
    <row r="1978" spans="1:6" hidden="1" x14ac:dyDescent="0.25">
      <c r="A1978" s="5">
        <v>46031</v>
      </c>
      <c r="B1978" t="s">
        <v>1491</v>
      </c>
      <c r="C1978" t="s">
        <v>1409</v>
      </c>
      <c r="D1978" t="s">
        <v>9</v>
      </c>
      <c r="E1978" s="1">
        <v>46031.837569444448</v>
      </c>
      <c r="F1978" t="s">
        <v>41</v>
      </c>
    </row>
    <row r="1979" spans="1:6" hidden="1" x14ac:dyDescent="0.25">
      <c r="A1979" s="5">
        <v>46031</v>
      </c>
      <c r="B1979" t="s">
        <v>1474</v>
      </c>
      <c r="C1979" t="s">
        <v>1409</v>
      </c>
      <c r="D1979" t="s">
        <v>9</v>
      </c>
      <c r="E1979" s="1">
        <v>46031.689189814817</v>
      </c>
      <c r="F1979" t="s">
        <v>41</v>
      </c>
    </row>
    <row r="1980" spans="1:6" hidden="1" x14ac:dyDescent="0.25">
      <c r="A1980" s="5">
        <v>46031</v>
      </c>
      <c r="B1980" t="s">
        <v>1474</v>
      </c>
      <c r="C1980" t="s">
        <v>1409</v>
      </c>
      <c r="D1980" t="s">
        <v>9</v>
      </c>
      <c r="E1980" s="1">
        <v>46031.689189814817</v>
      </c>
      <c r="F1980" t="s">
        <v>41</v>
      </c>
    </row>
    <row r="1981" spans="1:6" hidden="1" x14ac:dyDescent="0.25">
      <c r="A1981" s="5">
        <v>46031</v>
      </c>
      <c r="B1981" t="s">
        <v>1491</v>
      </c>
      <c r="C1981" t="s">
        <v>1410</v>
      </c>
      <c r="D1981" t="s">
        <v>9</v>
      </c>
      <c r="E1981" s="1">
        <v>46031.826747685183</v>
      </c>
      <c r="F1981" t="s">
        <v>41</v>
      </c>
    </row>
    <row r="1982" spans="1:6" hidden="1" x14ac:dyDescent="0.25">
      <c r="A1982" s="5">
        <v>46031</v>
      </c>
      <c r="B1982" t="s">
        <v>1491</v>
      </c>
      <c r="C1982" t="s">
        <v>1411</v>
      </c>
      <c r="D1982" t="s">
        <v>9</v>
      </c>
      <c r="E1982" s="1">
        <v>46031.816516203704</v>
      </c>
      <c r="F1982" t="s">
        <v>41</v>
      </c>
    </row>
    <row r="1983" spans="1:6" hidden="1" x14ac:dyDescent="0.25">
      <c r="A1983" s="5">
        <v>46031</v>
      </c>
      <c r="B1983" t="s">
        <v>1491</v>
      </c>
      <c r="C1983" t="s">
        <v>1412</v>
      </c>
      <c r="D1983" t="s">
        <v>9</v>
      </c>
      <c r="E1983" s="1">
        <v>46031.803043981483</v>
      </c>
      <c r="F1983" t="s">
        <v>41</v>
      </c>
    </row>
    <row r="1984" spans="1:6" hidden="1" x14ac:dyDescent="0.25">
      <c r="A1984" s="5">
        <v>46031</v>
      </c>
      <c r="B1984" t="s">
        <v>1491</v>
      </c>
      <c r="C1984" t="s">
        <v>1412</v>
      </c>
      <c r="D1984" t="s">
        <v>9</v>
      </c>
      <c r="E1984" s="1">
        <v>46031.801296296297</v>
      </c>
      <c r="F1984" t="s">
        <v>41</v>
      </c>
    </row>
    <row r="1985" spans="1:6" hidden="1" x14ac:dyDescent="0.25">
      <c r="A1985" s="5">
        <v>46031</v>
      </c>
      <c r="B1985" t="s">
        <v>1491</v>
      </c>
      <c r="C1985" t="s">
        <v>1413</v>
      </c>
      <c r="D1985" t="s">
        <v>9</v>
      </c>
      <c r="E1985" s="1">
        <v>46031.774907407409</v>
      </c>
      <c r="F1985" t="s">
        <v>41</v>
      </c>
    </row>
    <row r="1986" spans="1:6" hidden="1" x14ac:dyDescent="0.25">
      <c r="A1986" s="5">
        <v>46031</v>
      </c>
      <c r="B1986" t="s">
        <v>1491</v>
      </c>
      <c r="C1986" t="s">
        <v>926</v>
      </c>
      <c r="D1986" t="s">
        <v>9</v>
      </c>
      <c r="E1986" s="1">
        <v>46031.771620370368</v>
      </c>
      <c r="F1986" t="s">
        <v>41</v>
      </c>
    </row>
    <row r="1987" spans="1:6" hidden="1" x14ac:dyDescent="0.25">
      <c r="A1987" s="5">
        <v>46031</v>
      </c>
      <c r="B1987" t="s">
        <v>1491</v>
      </c>
      <c r="C1987" t="s">
        <v>1414</v>
      </c>
      <c r="D1987" t="s">
        <v>9</v>
      </c>
      <c r="E1987" s="1">
        <v>46031.753865740742</v>
      </c>
      <c r="F1987" t="s">
        <v>41</v>
      </c>
    </row>
    <row r="1988" spans="1:6" hidden="1" x14ac:dyDescent="0.25">
      <c r="A1988" s="5">
        <v>46031</v>
      </c>
      <c r="B1988" t="s">
        <v>1491</v>
      </c>
      <c r="C1988" t="s">
        <v>1415</v>
      </c>
      <c r="D1988" t="s">
        <v>9</v>
      </c>
      <c r="E1988" s="1">
        <v>46031.7500462963</v>
      </c>
      <c r="F1988" t="s">
        <v>41</v>
      </c>
    </row>
    <row r="1989" spans="1:6" hidden="1" x14ac:dyDescent="0.25">
      <c r="A1989" s="5">
        <v>46031</v>
      </c>
      <c r="B1989" t="s">
        <v>1491</v>
      </c>
      <c r="C1989" t="s">
        <v>1416</v>
      </c>
      <c r="D1989" t="s">
        <v>9</v>
      </c>
      <c r="E1989" s="1">
        <v>46031.742812500001</v>
      </c>
      <c r="F1989" t="s">
        <v>41</v>
      </c>
    </row>
    <row r="1990" spans="1:6" hidden="1" x14ac:dyDescent="0.25">
      <c r="A1990" s="5">
        <v>46031</v>
      </c>
      <c r="B1990" t="s">
        <v>1491</v>
      </c>
      <c r="C1990" t="s">
        <v>1417</v>
      </c>
      <c r="D1990" t="s">
        <v>9</v>
      </c>
      <c r="E1990" s="1">
        <v>46031.710486111115</v>
      </c>
      <c r="F1990" t="s">
        <v>41</v>
      </c>
    </row>
    <row r="1991" spans="1:6" hidden="1" x14ac:dyDescent="0.25">
      <c r="A1991" s="5">
        <v>46031</v>
      </c>
      <c r="B1991" t="s">
        <v>1491</v>
      </c>
      <c r="C1991" t="s">
        <v>1418</v>
      </c>
      <c r="D1991" t="s">
        <v>9</v>
      </c>
      <c r="E1991" s="1">
        <v>46031.704224537039</v>
      </c>
      <c r="F1991" t="s">
        <v>41</v>
      </c>
    </row>
    <row r="1992" spans="1:6" hidden="1" x14ac:dyDescent="0.25">
      <c r="A1992" s="5">
        <v>46031</v>
      </c>
      <c r="B1992" t="s">
        <v>1491</v>
      </c>
      <c r="C1992" t="s">
        <v>1419</v>
      </c>
      <c r="D1992" t="s">
        <v>9</v>
      </c>
      <c r="E1992" s="1">
        <v>46031.70175925926</v>
      </c>
      <c r="F1992" t="s">
        <v>41</v>
      </c>
    </row>
    <row r="1993" spans="1:6" hidden="1" x14ac:dyDescent="0.25">
      <c r="A1993" s="5">
        <v>46031</v>
      </c>
      <c r="B1993" t="s">
        <v>1491</v>
      </c>
      <c r="C1993" t="s">
        <v>1420</v>
      </c>
      <c r="D1993" t="s">
        <v>9</v>
      </c>
      <c r="E1993" s="1">
        <v>46031.691886574074</v>
      </c>
      <c r="F1993" t="s">
        <v>41</v>
      </c>
    </row>
    <row r="1994" spans="1:6" hidden="1" x14ac:dyDescent="0.25">
      <c r="A1994" s="5">
        <v>46031</v>
      </c>
      <c r="B1994" t="s">
        <v>1491</v>
      </c>
      <c r="C1994" t="s">
        <v>1420</v>
      </c>
      <c r="D1994" t="s">
        <v>9</v>
      </c>
      <c r="E1994" s="1">
        <v>46031.690567129626</v>
      </c>
      <c r="F1994" t="s">
        <v>41</v>
      </c>
    </row>
    <row r="1995" spans="1:6" hidden="1" x14ac:dyDescent="0.25">
      <c r="A1995" s="5">
        <v>46031</v>
      </c>
      <c r="B1995" t="s">
        <v>1491</v>
      </c>
      <c r="C1995" t="s">
        <v>1421</v>
      </c>
      <c r="D1995" t="s">
        <v>9</v>
      </c>
      <c r="E1995" s="1">
        <v>46031.691412037035</v>
      </c>
      <c r="F1995" t="s">
        <v>41</v>
      </c>
    </row>
    <row r="1996" spans="1:6" hidden="1" x14ac:dyDescent="0.25">
      <c r="A1996" s="5">
        <v>46031</v>
      </c>
      <c r="B1996" t="s">
        <v>585</v>
      </c>
      <c r="C1996" t="s">
        <v>494</v>
      </c>
      <c r="D1996" t="s">
        <v>9</v>
      </c>
      <c r="E1996" s="1">
        <v>46031.831203703703</v>
      </c>
      <c r="F1996" t="s">
        <v>41</v>
      </c>
    </row>
    <row r="1997" spans="1:6" hidden="1" x14ac:dyDescent="0.25">
      <c r="A1997" s="5">
        <v>46031</v>
      </c>
      <c r="B1997" t="s">
        <v>585</v>
      </c>
      <c r="C1997" t="s">
        <v>496</v>
      </c>
      <c r="D1997" t="s">
        <v>9</v>
      </c>
      <c r="E1997" s="1">
        <v>46031.814675925925</v>
      </c>
      <c r="F1997" t="s">
        <v>41</v>
      </c>
    </row>
    <row r="1998" spans="1:6" hidden="1" x14ac:dyDescent="0.25">
      <c r="A1998" s="5">
        <v>46031</v>
      </c>
      <c r="B1998" t="s">
        <v>585</v>
      </c>
      <c r="C1998" t="s">
        <v>500</v>
      </c>
      <c r="D1998" t="s">
        <v>9</v>
      </c>
      <c r="E1998" s="1">
        <v>46031.795046296298</v>
      </c>
      <c r="F1998" t="s">
        <v>41</v>
      </c>
    </row>
    <row r="1999" spans="1:6" hidden="1" x14ac:dyDescent="0.25">
      <c r="A1999" s="5">
        <v>46031</v>
      </c>
      <c r="B1999" t="s">
        <v>585</v>
      </c>
      <c r="C1999" t="s">
        <v>502</v>
      </c>
      <c r="D1999" t="s">
        <v>9</v>
      </c>
      <c r="E1999" s="1">
        <v>46031.773182870369</v>
      </c>
      <c r="F1999" t="s">
        <v>41</v>
      </c>
    </row>
    <row r="2000" spans="1:6" hidden="1" x14ac:dyDescent="0.25">
      <c r="A2000" s="5">
        <v>46031</v>
      </c>
      <c r="B2000" t="s">
        <v>585</v>
      </c>
      <c r="C2000" t="s">
        <v>503</v>
      </c>
      <c r="D2000" t="s">
        <v>9</v>
      </c>
      <c r="E2000" s="1">
        <v>46031.771782407406</v>
      </c>
      <c r="F2000" t="s">
        <v>41</v>
      </c>
    </row>
    <row r="2001" spans="1:6" hidden="1" x14ac:dyDescent="0.25">
      <c r="A2001" s="5">
        <v>46031</v>
      </c>
      <c r="B2001" t="s">
        <v>585</v>
      </c>
      <c r="C2001" t="s">
        <v>504</v>
      </c>
      <c r="D2001" t="s">
        <v>9</v>
      </c>
      <c r="E2001" s="1">
        <v>46031.763344907406</v>
      </c>
      <c r="F2001" t="s">
        <v>41</v>
      </c>
    </row>
    <row r="2002" spans="1:6" hidden="1" x14ac:dyDescent="0.25">
      <c r="A2002" s="5">
        <v>46031</v>
      </c>
      <c r="B2002" t="s">
        <v>585</v>
      </c>
      <c r="C2002" t="s">
        <v>505</v>
      </c>
      <c r="D2002" t="s">
        <v>9</v>
      </c>
      <c r="E2002" s="1">
        <v>46031.760983796295</v>
      </c>
      <c r="F2002" t="s">
        <v>41</v>
      </c>
    </row>
    <row r="2003" spans="1:6" hidden="1" x14ac:dyDescent="0.25">
      <c r="A2003" s="5">
        <v>46031</v>
      </c>
      <c r="B2003" t="s">
        <v>585</v>
      </c>
      <c r="C2003" t="s">
        <v>506</v>
      </c>
      <c r="D2003" t="s">
        <v>9</v>
      </c>
      <c r="E2003" s="1">
        <v>46031.758518518516</v>
      </c>
      <c r="F2003" t="s">
        <v>41</v>
      </c>
    </row>
    <row r="2004" spans="1:6" hidden="1" x14ac:dyDescent="0.25">
      <c r="A2004" s="5">
        <v>46031</v>
      </c>
      <c r="B2004" t="s">
        <v>585</v>
      </c>
      <c r="C2004" t="s">
        <v>506</v>
      </c>
      <c r="D2004" t="s">
        <v>9</v>
      </c>
      <c r="E2004" s="1">
        <v>46031.758518518516</v>
      </c>
      <c r="F2004" t="s">
        <v>41</v>
      </c>
    </row>
    <row r="2005" spans="1:6" hidden="1" x14ac:dyDescent="0.25">
      <c r="A2005" s="5">
        <v>46031</v>
      </c>
      <c r="B2005" t="s">
        <v>589</v>
      </c>
      <c r="C2005" t="s">
        <v>506</v>
      </c>
      <c r="D2005" t="s">
        <v>9</v>
      </c>
      <c r="E2005" s="1">
        <v>46031.836053240739</v>
      </c>
      <c r="F2005" t="s">
        <v>41</v>
      </c>
    </row>
    <row r="2006" spans="1:6" hidden="1" x14ac:dyDescent="0.25">
      <c r="A2006" s="5">
        <v>46031</v>
      </c>
      <c r="B2006" t="s">
        <v>589</v>
      </c>
      <c r="C2006" t="s">
        <v>506</v>
      </c>
      <c r="D2006" t="s">
        <v>9</v>
      </c>
      <c r="E2006" s="1">
        <v>46031.836053240739</v>
      </c>
      <c r="F2006" t="s">
        <v>41</v>
      </c>
    </row>
    <row r="2007" spans="1:6" hidden="1" x14ac:dyDescent="0.25">
      <c r="A2007" s="5">
        <v>46031</v>
      </c>
      <c r="B2007" t="s">
        <v>585</v>
      </c>
      <c r="C2007" t="s">
        <v>507</v>
      </c>
      <c r="D2007" t="s">
        <v>9</v>
      </c>
      <c r="E2007" s="1">
        <v>46031.756828703707</v>
      </c>
      <c r="F2007" t="s">
        <v>41</v>
      </c>
    </row>
    <row r="2008" spans="1:6" hidden="1" x14ac:dyDescent="0.25">
      <c r="A2008" s="5">
        <v>46031</v>
      </c>
      <c r="B2008" t="s">
        <v>585</v>
      </c>
      <c r="C2008" t="s">
        <v>508</v>
      </c>
      <c r="D2008" t="s">
        <v>9</v>
      </c>
      <c r="E2008" s="1">
        <v>46031.751238425924</v>
      </c>
      <c r="F2008" t="s">
        <v>41</v>
      </c>
    </row>
    <row r="2009" spans="1:6" hidden="1" x14ac:dyDescent="0.25">
      <c r="A2009" s="5">
        <v>46031</v>
      </c>
      <c r="B2009" t="s">
        <v>585</v>
      </c>
      <c r="C2009" t="s">
        <v>509</v>
      </c>
      <c r="D2009" t="s">
        <v>9</v>
      </c>
      <c r="E2009" s="1">
        <v>46031.749097222222</v>
      </c>
      <c r="F2009" t="s">
        <v>41</v>
      </c>
    </row>
    <row r="2010" spans="1:6" hidden="1" x14ac:dyDescent="0.25">
      <c r="A2010" s="5">
        <v>46031</v>
      </c>
      <c r="B2010" t="s">
        <v>585</v>
      </c>
      <c r="C2010" t="s">
        <v>509</v>
      </c>
      <c r="D2010" t="s">
        <v>9</v>
      </c>
      <c r="E2010" s="1">
        <v>46031.749097222222</v>
      </c>
      <c r="F2010" t="s">
        <v>41</v>
      </c>
    </row>
    <row r="2011" spans="1:6" hidden="1" x14ac:dyDescent="0.25">
      <c r="A2011" s="5">
        <v>46031</v>
      </c>
      <c r="B2011" t="s">
        <v>589</v>
      </c>
      <c r="C2011" t="s">
        <v>509</v>
      </c>
      <c r="D2011" t="s">
        <v>9</v>
      </c>
      <c r="E2011" s="1">
        <v>46031.824166666665</v>
      </c>
      <c r="F2011" t="s">
        <v>41</v>
      </c>
    </row>
    <row r="2012" spans="1:6" hidden="1" x14ac:dyDescent="0.25">
      <c r="A2012" s="5">
        <v>46031</v>
      </c>
      <c r="B2012" t="s">
        <v>589</v>
      </c>
      <c r="C2012" t="s">
        <v>509</v>
      </c>
      <c r="D2012" t="s">
        <v>9</v>
      </c>
      <c r="E2012" s="1">
        <v>46031.824166666665</v>
      </c>
      <c r="F2012" t="s">
        <v>41</v>
      </c>
    </row>
    <row r="2013" spans="1:6" hidden="1" x14ac:dyDescent="0.25">
      <c r="A2013" s="5">
        <v>46031</v>
      </c>
      <c r="B2013" t="s">
        <v>585</v>
      </c>
      <c r="C2013" t="s">
        <v>510</v>
      </c>
      <c r="D2013" t="s">
        <v>9</v>
      </c>
      <c r="E2013" s="1">
        <v>46031.747430555559</v>
      </c>
      <c r="F2013" t="s">
        <v>41</v>
      </c>
    </row>
    <row r="2014" spans="1:6" hidden="1" x14ac:dyDescent="0.25">
      <c r="A2014" s="5">
        <v>46031</v>
      </c>
      <c r="B2014" t="s">
        <v>585</v>
      </c>
      <c r="C2014" t="s">
        <v>511</v>
      </c>
      <c r="D2014" t="s">
        <v>9</v>
      </c>
      <c r="E2014" s="1">
        <v>46031.739363425928</v>
      </c>
      <c r="F2014" t="s">
        <v>41</v>
      </c>
    </row>
    <row r="2015" spans="1:6" hidden="1" x14ac:dyDescent="0.25">
      <c r="A2015" s="5">
        <v>46031</v>
      </c>
      <c r="B2015" t="s">
        <v>585</v>
      </c>
      <c r="C2015" t="s">
        <v>512</v>
      </c>
      <c r="D2015" t="s">
        <v>9</v>
      </c>
      <c r="E2015" s="1">
        <v>46031.728935185187</v>
      </c>
      <c r="F2015" t="s">
        <v>41</v>
      </c>
    </row>
    <row r="2016" spans="1:6" hidden="1" x14ac:dyDescent="0.25">
      <c r="A2016" s="5">
        <v>46031</v>
      </c>
      <c r="B2016" t="s">
        <v>585</v>
      </c>
      <c r="C2016" t="s">
        <v>513</v>
      </c>
      <c r="D2016" t="s">
        <v>9</v>
      </c>
      <c r="E2016" s="1">
        <v>46031.727997685186</v>
      </c>
      <c r="F2016" t="s">
        <v>41</v>
      </c>
    </row>
    <row r="2017" spans="1:6" hidden="1" x14ac:dyDescent="0.25">
      <c r="A2017" s="5">
        <v>46031</v>
      </c>
      <c r="B2017" t="s">
        <v>585</v>
      </c>
      <c r="C2017" t="s">
        <v>514</v>
      </c>
      <c r="D2017" t="s">
        <v>9</v>
      </c>
      <c r="E2017" s="1">
        <v>46031.724293981482</v>
      </c>
      <c r="F2017" t="s">
        <v>41</v>
      </c>
    </row>
    <row r="2018" spans="1:6" hidden="1" x14ac:dyDescent="0.25">
      <c r="A2018" s="5">
        <v>46031</v>
      </c>
      <c r="B2018" t="s">
        <v>585</v>
      </c>
      <c r="C2018" t="s">
        <v>515</v>
      </c>
      <c r="D2018" t="s">
        <v>9</v>
      </c>
      <c r="E2018" s="1">
        <v>46031.722500000003</v>
      </c>
      <c r="F2018" t="s">
        <v>41</v>
      </c>
    </row>
    <row r="2019" spans="1:6" hidden="1" x14ac:dyDescent="0.25">
      <c r="A2019" s="5">
        <v>46031</v>
      </c>
      <c r="B2019" t="s">
        <v>585</v>
      </c>
      <c r="C2019" t="s">
        <v>516</v>
      </c>
      <c r="D2019" t="s">
        <v>9</v>
      </c>
      <c r="E2019" s="1">
        <v>46031.721319444441</v>
      </c>
      <c r="F2019" t="s">
        <v>41</v>
      </c>
    </row>
    <row r="2020" spans="1:6" hidden="1" x14ac:dyDescent="0.25">
      <c r="A2020" s="5">
        <v>46031</v>
      </c>
      <c r="B2020" t="s">
        <v>585</v>
      </c>
      <c r="C2020" t="s">
        <v>517</v>
      </c>
      <c r="D2020" t="s">
        <v>9</v>
      </c>
      <c r="E2020" s="1">
        <v>46031.719722222224</v>
      </c>
      <c r="F2020" t="s">
        <v>41</v>
      </c>
    </row>
    <row r="2021" spans="1:6" hidden="1" x14ac:dyDescent="0.25">
      <c r="A2021" s="5">
        <v>46031</v>
      </c>
      <c r="B2021" t="s">
        <v>1474</v>
      </c>
      <c r="C2021" t="s">
        <v>1422</v>
      </c>
      <c r="D2021" t="s">
        <v>9</v>
      </c>
      <c r="E2021" s="1">
        <v>46031.848796296297</v>
      </c>
      <c r="F2021" t="s">
        <v>41</v>
      </c>
    </row>
    <row r="2022" spans="1:6" hidden="1" x14ac:dyDescent="0.25">
      <c r="A2022" s="5">
        <v>46031</v>
      </c>
      <c r="B2022" t="s">
        <v>1474</v>
      </c>
      <c r="C2022" t="s">
        <v>1422</v>
      </c>
      <c r="D2022" t="s">
        <v>9</v>
      </c>
      <c r="E2022" s="1">
        <v>46031.839166666665</v>
      </c>
      <c r="F2022" t="s">
        <v>41</v>
      </c>
    </row>
    <row r="2023" spans="1:6" hidden="1" x14ac:dyDescent="0.25">
      <c r="A2023" s="5">
        <v>46031</v>
      </c>
      <c r="B2023" t="s">
        <v>1474</v>
      </c>
      <c r="C2023" t="s">
        <v>1422</v>
      </c>
      <c r="D2023" t="s">
        <v>9</v>
      </c>
      <c r="E2023" s="1">
        <v>46031.771620370368</v>
      </c>
      <c r="F2023" t="s">
        <v>41</v>
      </c>
    </row>
    <row r="2024" spans="1:6" hidden="1" x14ac:dyDescent="0.25">
      <c r="A2024" s="5">
        <v>46031</v>
      </c>
      <c r="B2024" t="s">
        <v>1474</v>
      </c>
      <c r="C2024" t="s">
        <v>524</v>
      </c>
      <c r="D2024" t="s">
        <v>9</v>
      </c>
      <c r="E2024" s="1">
        <v>46031.844560185185</v>
      </c>
      <c r="F2024" t="s">
        <v>41</v>
      </c>
    </row>
    <row r="2025" spans="1:6" hidden="1" x14ac:dyDescent="0.25">
      <c r="A2025" s="5">
        <v>46031</v>
      </c>
      <c r="B2025" t="s">
        <v>1474</v>
      </c>
      <c r="C2025" t="s">
        <v>524</v>
      </c>
      <c r="D2025" t="s">
        <v>9</v>
      </c>
      <c r="E2025" s="1">
        <v>46031.844560185185</v>
      </c>
      <c r="F2025" t="s">
        <v>41</v>
      </c>
    </row>
    <row r="2026" spans="1:6" hidden="1" x14ac:dyDescent="0.25">
      <c r="A2026" s="5">
        <v>46031</v>
      </c>
      <c r="B2026" t="s">
        <v>1474</v>
      </c>
      <c r="C2026" t="s">
        <v>524</v>
      </c>
      <c r="D2026" t="s">
        <v>9</v>
      </c>
      <c r="E2026" s="1">
        <v>46031.780752314815</v>
      </c>
      <c r="F2026" t="s">
        <v>41</v>
      </c>
    </row>
    <row r="2027" spans="1:6" hidden="1" x14ac:dyDescent="0.25">
      <c r="A2027" s="5">
        <v>46031</v>
      </c>
      <c r="B2027" t="s">
        <v>1474</v>
      </c>
      <c r="C2027" t="s">
        <v>524</v>
      </c>
      <c r="D2027" t="s">
        <v>9</v>
      </c>
      <c r="E2027" s="1">
        <v>46031.780752314815</v>
      </c>
      <c r="F2027" t="s">
        <v>41</v>
      </c>
    </row>
    <row r="2028" spans="1:6" hidden="1" x14ac:dyDescent="0.25">
      <c r="A2028" s="5">
        <v>46031</v>
      </c>
      <c r="B2028" t="s">
        <v>589</v>
      </c>
      <c r="C2028" t="s">
        <v>524</v>
      </c>
      <c r="D2028" t="s">
        <v>9</v>
      </c>
      <c r="E2028" s="1">
        <v>46031.842905092592</v>
      </c>
      <c r="F2028" t="s">
        <v>41</v>
      </c>
    </row>
    <row r="2029" spans="1:6" hidden="1" x14ac:dyDescent="0.25">
      <c r="A2029" s="5">
        <v>46031</v>
      </c>
      <c r="B2029" t="s">
        <v>589</v>
      </c>
      <c r="C2029" t="s">
        <v>524</v>
      </c>
      <c r="D2029" t="s">
        <v>9</v>
      </c>
      <c r="E2029" s="1">
        <v>46031.842905092592</v>
      </c>
      <c r="F2029" t="s">
        <v>41</v>
      </c>
    </row>
    <row r="2030" spans="1:6" hidden="1" x14ac:dyDescent="0.25">
      <c r="A2030" s="5">
        <v>46031</v>
      </c>
      <c r="B2030" t="s">
        <v>1474</v>
      </c>
      <c r="C2030" t="s">
        <v>1423</v>
      </c>
      <c r="D2030" t="s">
        <v>9</v>
      </c>
      <c r="E2030" s="1">
        <v>46031.810601851852</v>
      </c>
      <c r="F2030" t="s">
        <v>41</v>
      </c>
    </row>
    <row r="2031" spans="1:6" hidden="1" x14ac:dyDescent="0.25">
      <c r="A2031" s="5">
        <v>46031</v>
      </c>
      <c r="B2031" t="s">
        <v>1474</v>
      </c>
      <c r="C2031" t="s">
        <v>1424</v>
      </c>
      <c r="D2031" t="s">
        <v>9</v>
      </c>
      <c r="E2031" s="1">
        <v>46031.792569444442</v>
      </c>
      <c r="F2031" t="s">
        <v>41</v>
      </c>
    </row>
    <row r="2032" spans="1:6" hidden="1" x14ac:dyDescent="0.25">
      <c r="A2032" s="5">
        <v>46031</v>
      </c>
      <c r="B2032" t="s">
        <v>1474</v>
      </c>
      <c r="C2032" t="s">
        <v>1424</v>
      </c>
      <c r="D2032" t="s">
        <v>9</v>
      </c>
      <c r="E2032" s="1">
        <v>46031.706446759257</v>
      </c>
      <c r="F2032" t="s">
        <v>41</v>
      </c>
    </row>
    <row r="2033" spans="1:6" hidden="1" x14ac:dyDescent="0.25">
      <c r="A2033" s="5">
        <v>46031</v>
      </c>
      <c r="B2033" t="s">
        <v>1474</v>
      </c>
      <c r="C2033" t="s">
        <v>1424</v>
      </c>
      <c r="D2033" t="s">
        <v>9</v>
      </c>
      <c r="E2033" s="1">
        <v>46031.705011574071</v>
      </c>
      <c r="F2033" t="s">
        <v>41</v>
      </c>
    </row>
    <row r="2034" spans="1:6" hidden="1" x14ac:dyDescent="0.25">
      <c r="A2034" s="5">
        <v>46031</v>
      </c>
      <c r="B2034" t="s">
        <v>1474</v>
      </c>
      <c r="C2034" t="s">
        <v>1425</v>
      </c>
      <c r="D2034" t="s">
        <v>9</v>
      </c>
      <c r="E2034" s="1">
        <v>46031.770104166666</v>
      </c>
      <c r="F2034" t="s">
        <v>41</v>
      </c>
    </row>
    <row r="2035" spans="1:6" hidden="1" x14ac:dyDescent="0.25">
      <c r="A2035" s="5">
        <v>46031</v>
      </c>
      <c r="B2035" t="s">
        <v>1474</v>
      </c>
      <c r="C2035" t="s">
        <v>1426</v>
      </c>
      <c r="D2035" t="s">
        <v>9</v>
      </c>
      <c r="E2035" s="1">
        <v>46031.715949074074</v>
      </c>
      <c r="F2035" t="s">
        <v>41</v>
      </c>
    </row>
    <row r="2036" spans="1:6" hidden="1" x14ac:dyDescent="0.25">
      <c r="A2036" s="5">
        <v>46031</v>
      </c>
      <c r="B2036" t="s">
        <v>1474</v>
      </c>
      <c r="C2036" t="s">
        <v>1427</v>
      </c>
      <c r="D2036" t="s">
        <v>9</v>
      </c>
      <c r="E2036" s="1">
        <v>46031.707951388889</v>
      </c>
      <c r="F2036" t="s">
        <v>41</v>
      </c>
    </row>
    <row r="2037" spans="1:6" hidden="1" x14ac:dyDescent="0.25">
      <c r="A2037" s="5">
        <v>46031</v>
      </c>
      <c r="B2037" t="s">
        <v>1474</v>
      </c>
      <c r="C2037" t="s">
        <v>1428</v>
      </c>
      <c r="D2037" t="s">
        <v>9</v>
      </c>
      <c r="E2037" s="1">
        <v>46031.703009259261</v>
      </c>
      <c r="F2037" t="s">
        <v>41</v>
      </c>
    </row>
    <row r="2038" spans="1:6" hidden="1" x14ac:dyDescent="0.25">
      <c r="A2038" s="5">
        <v>46031</v>
      </c>
      <c r="B2038" t="s">
        <v>1474</v>
      </c>
      <c r="C2038" t="s">
        <v>1429</v>
      </c>
      <c r="D2038" t="s">
        <v>9</v>
      </c>
      <c r="E2038" s="1">
        <v>46031.699907407405</v>
      </c>
      <c r="F2038" t="s">
        <v>41</v>
      </c>
    </row>
    <row r="2039" spans="1:6" hidden="1" x14ac:dyDescent="0.25">
      <c r="A2039" s="5">
        <v>46031</v>
      </c>
      <c r="B2039" t="s">
        <v>1474</v>
      </c>
      <c r="C2039" t="s">
        <v>1430</v>
      </c>
      <c r="D2039" t="s">
        <v>9</v>
      </c>
      <c r="E2039" s="1">
        <v>46031.698796296296</v>
      </c>
      <c r="F2039" t="s">
        <v>41</v>
      </c>
    </row>
    <row r="2040" spans="1:6" hidden="1" x14ac:dyDescent="0.25">
      <c r="A2040" s="5">
        <v>46031</v>
      </c>
      <c r="B2040" t="s">
        <v>1474</v>
      </c>
      <c r="C2040" t="s">
        <v>1431</v>
      </c>
      <c r="D2040" t="s">
        <v>9</v>
      </c>
      <c r="E2040" s="1">
        <v>46031.694756944446</v>
      </c>
      <c r="F2040" t="s">
        <v>41</v>
      </c>
    </row>
    <row r="2041" spans="1:6" hidden="1" x14ac:dyDescent="0.25">
      <c r="A2041" s="5">
        <v>46031</v>
      </c>
      <c r="B2041" t="s">
        <v>589</v>
      </c>
      <c r="C2041" t="s">
        <v>519</v>
      </c>
      <c r="D2041" t="s">
        <v>9</v>
      </c>
      <c r="E2041" s="1">
        <v>46031.85837962963</v>
      </c>
      <c r="F2041" t="s">
        <v>41</v>
      </c>
    </row>
    <row r="2042" spans="1:6" hidden="1" x14ac:dyDescent="0.25">
      <c r="A2042" s="5">
        <v>46031</v>
      </c>
      <c r="B2042" t="s">
        <v>589</v>
      </c>
      <c r="C2042" t="s">
        <v>525</v>
      </c>
      <c r="D2042" t="s">
        <v>9</v>
      </c>
      <c r="E2042" s="1">
        <v>46031.841226851851</v>
      </c>
      <c r="F2042" t="s">
        <v>41</v>
      </c>
    </row>
    <row r="2043" spans="1:6" hidden="1" x14ac:dyDescent="0.25">
      <c r="A2043" s="5">
        <v>46031</v>
      </c>
      <c r="B2043" t="s">
        <v>1479</v>
      </c>
      <c r="C2043" t="s">
        <v>1432</v>
      </c>
      <c r="D2043" t="s">
        <v>9</v>
      </c>
      <c r="E2043" s="1">
        <v>46031.859525462962</v>
      </c>
      <c r="F2043" t="s">
        <v>41</v>
      </c>
    </row>
    <row r="2044" spans="1:6" hidden="1" x14ac:dyDescent="0.25">
      <c r="A2044" s="5">
        <v>46031</v>
      </c>
      <c r="B2044" t="s">
        <v>1479</v>
      </c>
      <c r="C2044" t="s">
        <v>1433</v>
      </c>
      <c r="D2044" t="s">
        <v>9</v>
      </c>
      <c r="E2044" s="1">
        <v>46031.845856481479</v>
      </c>
      <c r="F2044" t="s">
        <v>41</v>
      </c>
    </row>
    <row r="2045" spans="1:6" hidden="1" x14ac:dyDescent="0.25">
      <c r="A2045" s="5">
        <v>46031</v>
      </c>
      <c r="B2045" t="s">
        <v>1479</v>
      </c>
      <c r="C2045" t="s">
        <v>1434</v>
      </c>
      <c r="D2045" t="s">
        <v>9</v>
      </c>
      <c r="E2045" s="1">
        <v>46031.841874999998</v>
      </c>
      <c r="F2045" t="s">
        <v>41</v>
      </c>
    </row>
    <row r="2046" spans="1:6" hidden="1" x14ac:dyDescent="0.25">
      <c r="A2046" s="5">
        <v>46031</v>
      </c>
      <c r="B2046" t="s">
        <v>1479</v>
      </c>
      <c r="C2046" t="s">
        <v>1435</v>
      </c>
      <c r="D2046" t="s">
        <v>9</v>
      </c>
      <c r="E2046" s="1">
        <v>46031.839398148149</v>
      </c>
      <c r="F2046" t="s">
        <v>41</v>
      </c>
    </row>
    <row r="2047" spans="1:6" hidden="1" x14ac:dyDescent="0.25">
      <c r="A2047" s="5">
        <v>46031</v>
      </c>
      <c r="B2047" t="s">
        <v>1479</v>
      </c>
      <c r="C2047" t="s">
        <v>1436</v>
      </c>
      <c r="D2047" t="s">
        <v>9</v>
      </c>
      <c r="E2047" s="1">
        <v>46031.817812499998</v>
      </c>
      <c r="F2047" t="s">
        <v>41</v>
      </c>
    </row>
    <row r="2048" spans="1:6" hidden="1" x14ac:dyDescent="0.25">
      <c r="A2048" s="5">
        <v>46031</v>
      </c>
      <c r="B2048" t="s">
        <v>1479</v>
      </c>
      <c r="C2048" t="s">
        <v>1437</v>
      </c>
      <c r="D2048" t="s">
        <v>9</v>
      </c>
      <c r="E2048" s="1">
        <v>46031.815613425926</v>
      </c>
      <c r="F2048" t="s">
        <v>41</v>
      </c>
    </row>
    <row r="2049" spans="1:6" hidden="1" x14ac:dyDescent="0.25">
      <c r="A2049" s="5">
        <v>46031</v>
      </c>
      <c r="B2049" t="s">
        <v>1479</v>
      </c>
      <c r="C2049" t="s">
        <v>1438</v>
      </c>
      <c r="D2049" t="s">
        <v>9</v>
      </c>
      <c r="E2049" s="1">
        <v>46031.806331018517</v>
      </c>
      <c r="F2049" t="s">
        <v>41</v>
      </c>
    </row>
    <row r="2050" spans="1:6" hidden="1" x14ac:dyDescent="0.25">
      <c r="A2050" s="5">
        <v>46031</v>
      </c>
      <c r="B2050" t="s">
        <v>1479</v>
      </c>
      <c r="C2050" t="s">
        <v>1439</v>
      </c>
      <c r="D2050" t="s">
        <v>9</v>
      </c>
      <c r="E2050" s="1">
        <v>46031.800740740742</v>
      </c>
      <c r="F2050" t="s">
        <v>41</v>
      </c>
    </row>
    <row r="2051" spans="1:6" hidden="1" x14ac:dyDescent="0.25">
      <c r="A2051" s="5">
        <v>46031</v>
      </c>
      <c r="B2051" t="s">
        <v>1479</v>
      </c>
      <c r="C2051" t="s">
        <v>1440</v>
      </c>
      <c r="D2051" t="s">
        <v>9</v>
      </c>
      <c r="E2051" s="1">
        <v>46031.784444444442</v>
      </c>
      <c r="F2051" t="s">
        <v>41</v>
      </c>
    </row>
    <row r="2052" spans="1:6" hidden="1" x14ac:dyDescent="0.25">
      <c r="A2052" s="5">
        <v>46031</v>
      </c>
      <c r="B2052" t="s">
        <v>1479</v>
      </c>
      <c r="C2052" t="s">
        <v>1441</v>
      </c>
      <c r="D2052" t="s">
        <v>9</v>
      </c>
      <c r="E2052" s="1">
        <v>46031.768113425926</v>
      </c>
      <c r="F2052" t="s">
        <v>41</v>
      </c>
    </row>
    <row r="2053" spans="1:6" hidden="1" x14ac:dyDescent="0.25">
      <c r="A2053" s="5">
        <v>46031</v>
      </c>
      <c r="B2053" t="s">
        <v>1479</v>
      </c>
      <c r="C2053" t="s">
        <v>1442</v>
      </c>
      <c r="D2053" t="s">
        <v>9</v>
      </c>
      <c r="E2053" s="1">
        <v>46031.743981481479</v>
      </c>
      <c r="F2053" t="s">
        <v>41</v>
      </c>
    </row>
    <row r="2054" spans="1:6" hidden="1" x14ac:dyDescent="0.25">
      <c r="A2054" s="5">
        <v>46031</v>
      </c>
      <c r="B2054" t="s">
        <v>1479</v>
      </c>
      <c r="C2054" t="s">
        <v>1443</v>
      </c>
      <c r="D2054" t="s">
        <v>9</v>
      </c>
      <c r="E2054" s="1">
        <v>46031.736284722225</v>
      </c>
      <c r="F2054" t="s">
        <v>41</v>
      </c>
    </row>
    <row r="2055" spans="1:6" hidden="1" x14ac:dyDescent="0.25">
      <c r="A2055" s="5">
        <v>46031</v>
      </c>
      <c r="B2055" t="s">
        <v>1479</v>
      </c>
      <c r="C2055" t="s">
        <v>1444</v>
      </c>
      <c r="D2055" t="s">
        <v>9</v>
      </c>
      <c r="E2055" s="1">
        <v>46031.727962962963</v>
      </c>
      <c r="F2055" t="s">
        <v>41</v>
      </c>
    </row>
    <row r="2056" spans="1:6" hidden="1" x14ac:dyDescent="0.25">
      <c r="A2056" s="5">
        <v>46031</v>
      </c>
      <c r="B2056" t="s">
        <v>1479</v>
      </c>
      <c r="C2056" t="s">
        <v>1445</v>
      </c>
      <c r="D2056" t="s">
        <v>9</v>
      </c>
      <c r="E2056" s="1">
        <v>46031.723761574074</v>
      </c>
      <c r="F2056" t="s">
        <v>41</v>
      </c>
    </row>
    <row r="2057" spans="1:6" hidden="1" x14ac:dyDescent="0.25">
      <c r="A2057" s="5">
        <v>46031</v>
      </c>
      <c r="B2057" t="s">
        <v>599</v>
      </c>
      <c r="C2057" t="s">
        <v>557</v>
      </c>
      <c r="D2057" t="s">
        <v>9</v>
      </c>
      <c r="E2057" s="1">
        <v>46031.814259259256</v>
      </c>
      <c r="F2057" t="s">
        <v>41</v>
      </c>
    </row>
    <row r="2058" spans="1:6" hidden="1" x14ac:dyDescent="0.25">
      <c r="A2058" s="5">
        <v>46031</v>
      </c>
      <c r="B2058" t="s">
        <v>599</v>
      </c>
      <c r="C2058" t="s">
        <v>557</v>
      </c>
      <c r="D2058" t="s">
        <v>9</v>
      </c>
      <c r="E2058" s="1">
        <v>46031.814259259256</v>
      </c>
      <c r="F2058" t="s">
        <v>41</v>
      </c>
    </row>
    <row r="2059" spans="1:6" hidden="1" x14ac:dyDescent="0.25">
      <c r="A2059" s="5">
        <v>46031</v>
      </c>
      <c r="B2059" t="s">
        <v>599</v>
      </c>
      <c r="C2059" t="s">
        <v>566</v>
      </c>
      <c r="D2059" t="s">
        <v>9</v>
      </c>
      <c r="E2059" s="1">
        <v>46031.788043981483</v>
      </c>
      <c r="F2059" t="s">
        <v>41</v>
      </c>
    </row>
    <row r="2060" spans="1:6" hidden="1" x14ac:dyDescent="0.25">
      <c r="A2060" s="5">
        <v>46031</v>
      </c>
      <c r="B2060" t="s">
        <v>599</v>
      </c>
      <c r="C2060" t="s">
        <v>573</v>
      </c>
      <c r="D2060" t="s">
        <v>9</v>
      </c>
      <c r="E2060" s="1">
        <v>46031.77071759259</v>
      </c>
      <c r="F2060" t="s">
        <v>41</v>
      </c>
    </row>
    <row r="2061" spans="1:6" hidden="1" x14ac:dyDescent="0.25">
      <c r="A2061" s="5">
        <v>46031</v>
      </c>
      <c r="B2061" t="s">
        <v>599</v>
      </c>
      <c r="C2061" t="s">
        <v>574</v>
      </c>
      <c r="D2061" t="s">
        <v>9</v>
      </c>
      <c r="E2061" s="1">
        <v>46031.768900462965</v>
      </c>
      <c r="F2061" t="s">
        <v>41</v>
      </c>
    </row>
    <row r="2062" spans="1:6" hidden="1" x14ac:dyDescent="0.25">
      <c r="A2062" s="5">
        <v>46031</v>
      </c>
      <c r="B2062" t="s">
        <v>599</v>
      </c>
      <c r="C2062" t="s">
        <v>575</v>
      </c>
      <c r="D2062" t="s">
        <v>9</v>
      </c>
      <c r="E2062" s="1">
        <v>46031.761840277781</v>
      </c>
      <c r="F2062" t="s">
        <v>41</v>
      </c>
    </row>
    <row r="2063" spans="1:6" hidden="1" x14ac:dyDescent="0.25">
      <c r="A2063" s="5">
        <v>46031</v>
      </c>
      <c r="B2063" t="s">
        <v>599</v>
      </c>
      <c r="C2063" t="s">
        <v>576</v>
      </c>
      <c r="D2063" t="s">
        <v>9</v>
      </c>
      <c r="E2063" s="1">
        <v>46031.760370370372</v>
      </c>
      <c r="F2063" t="s">
        <v>41</v>
      </c>
    </row>
    <row r="2064" spans="1:6" hidden="1" x14ac:dyDescent="0.25">
      <c r="A2064" s="5">
        <v>46031</v>
      </c>
      <c r="B2064" t="s">
        <v>599</v>
      </c>
      <c r="C2064" t="s">
        <v>577</v>
      </c>
      <c r="D2064" t="s">
        <v>9</v>
      </c>
      <c r="E2064" s="1">
        <v>46031.750497685185</v>
      </c>
      <c r="F2064" t="s">
        <v>41</v>
      </c>
    </row>
    <row r="2065" spans="1:6" hidden="1" x14ac:dyDescent="0.25">
      <c r="A2065" s="5">
        <v>46031</v>
      </c>
      <c r="B2065" t="s">
        <v>599</v>
      </c>
      <c r="C2065" t="s">
        <v>566</v>
      </c>
      <c r="D2065" t="s">
        <v>9</v>
      </c>
      <c r="E2065" s="1">
        <v>46031.747152777774</v>
      </c>
      <c r="F2065" t="s">
        <v>41</v>
      </c>
    </row>
    <row r="2066" spans="1:6" hidden="1" x14ac:dyDescent="0.25">
      <c r="A2066" s="5">
        <v>46031</v>
      </c>
      <c r="B2066" t="s">
        <v>599</v>
      </c>
      <c r="C2066" t="s">
        <v>578</v>
      </c>
      <c r="D2066" t="s">
        <v>9</v>
      </c>
      <c r="E2066" s="1">
        <v>46031.739837962959</v>
      </c>
      <c r="F2066" t="s">
        <v>41</v>
      </c>
    </row>
    <row r="2067" spans="1:6" hidden="1" x14ac:dyDescent="0.25">
      <c r="A2067" s="5">
        <v>46031</v>
      </c>
      <c r="B2067" t="s">
        <v>599</v>
      </c>
      <c r="C2067" t="s">
        <v>579</v>
      </c>
      <c r="D2067" t="s">
        <v>9</v>
      </c>
      <c r="E2067" s="1">
        <v>46031.737407407411</v>
      </c>
      <c r="F2067" t="s">
        <v>41</v>
      </c>
    </row>
    <row r="2068" spans="1:6" hidden="1" x14ac:dyDescent="0.25">
      <c r="A2068" s="5">
        <v>46031</v>
      </c>
      <c r="B2068" t="s">
        <v>1473</v>
      </c>
      <c r="C2068" t="s">
        <v>1446</v>
      </c>
      <c r="D2068" t="s">
        <v>9</v>
      </c>
      <c r="E2068" s="1">
        <v>46031.785590277781</v>
      </c>
      <c r="F2068" t="s">
        <v>41</v>
      </c>
    </row>
    <row r="2069" spans="1:6" hidden="1" x14ac:dyDescent="0.25">
      <c r="A2069" s="5">
        <v>46031</v>
      </c>
      <c r="B2069" t="s">
        <v>1473</v>
      </c>
      <c r="C2069" t="s">
        <v>1447</v>
      </c>
      <c r="D2069" t="s">
        <v>9</v>
      </c>
      <c r="E2069" s="1">
        <v>46031.783819444441</v>
      </c>
      <c r="F2069" t="s">
        <v>41</v>
      </c>
    </row>
    <row r="2070" spans="1:6" hidden="1" x14ac:dyDescent="0.25">
      <c r="A2070" s="5">
        <v>46031</v>
      </c>
      <c r="B2070" t="s">
        <v>1473</v>
      </c>
      <c r="C2070" t="s">
        <v>1447</v>
      </c>
      <c r="D2070" t="s">
        <v>9</v>
      </c>
      <c r="E2070" s="1">
        <v>46031.782997685186</v>
      </c>
      <c r="F2070" t="s">
        <v>41</v>
      </c>
    </row>
    <row r="2071" spans="1:6" hidden="1" x14ac:dyDescent="0.25">
      <c r="A2071" s="5">
        <v>46031</v>
      </c>
      <c r="B2071" t="s">
        <v>1473</v>
      </c>
      <c r="C2071" t="s">
        <v>1448</v>
      </c>
      <c r="D2071" t="s">
        <v>9</v>
      </c>
      <c r="E2071" s="1">
        <v>46031.780532407407</v>
      </c>
      <c r="F2071" t="s">
        <v>41</v>
      </c>
    </row>
    <row r="2072" spans="1:6" hidden="1" x14ac:dyDescent="0.25">
      <c r="A2072" s="5">
        <v>46031</v>
      </c>
      <c r="B2072" t="s">
        <v>1473</v>
      </c>
      <c r="C2072" t="s">
        <v>1449</v>
      </c>
      <c r="D2072" t="s">
        <v>9</v>
      </c>
      <c r="E2072" s="1">
        <v>46031.777268518519</v>
      </c>
      <c r="F2072" t="s">
        <v>41</v>
      </c>
    </row>
    <row r="2073" spans="1:6" hidden="1" x14ac:dyDescent="0.25">
      <c r="A2073" s="5">
        <v>46031</v>
      </c>
      <c r="B2073" t="s">
        <v>1473</v>
      </c>
      <c r="C2073" t="s">
        <v>1450</v>
      </c>
      <c r="D2073" t="s">
        <v>9</v>
      </c>
      <c r="E2073" s="1">
        <v>46031.772013888891</v>
      </c>
      <c r="F2073" t="s">
        <v>41</v>
      </c>
    </row>
    <row r="2074" spans="1:6" hidden="1" x14ac:dyDescent="0.25">
      <c r="A2074" s="5">
        <v>46031</v>
      </c>
      <c r="B2074" t="s">
        <v>1473</v>
      </c>
      <c r="C2074" t="s">
        <v>1450</v>
      </c>
      <c r="D2074" t="s">
        <v>9</v>
      </c>
      <c r="E2074" s="1">
        <v>46031.770798611113</v>
      </c>
      <c r="F2074" t="s">
        <v>41</v>
      </c>
    </row>
    <row r="2075" spans="1:6" hidden="1" x14ac:dyDescent="0.25">
      <c r="A2075" s="5">
        <v>46031</v>
      </c>
      <c r="B2075" t="s">
        <v>1473</v>
      </c>
      <c r="C2075" t="s">
        <v>1451</v>
      </c>
      <c r="D2075" t="s">
        <v>9</v>
      </c>
      <c r="E2075" s="1">
        <v>46031.766886574071</v>
      </c>
      <c r="F2075" t="s">
        <v>41</v>
      </c>
    </row>
    <row r="2076" spans="1:6" hidden="1" x14ac:dyDescent="0.25">
      <c r="A2076" s="5">
        <v>46031</v>
      </c>
      <c r="B2076" t="s">
        <v>1473</v>
      </c>
      <c r="C2076" t="s">
        <v>1452</v>
      </c>
      <c r="D2076" t="s">
        <v>9</v>
      </c>
      <c r="E2076" s="1">
        <v>46031.758356481485</v>
      </c>
      <c r="F2076" t="s">
        <v>41</v>
      </c>
    </row>
    <row r="2077" spans="1:6" hidden="1" x14ac:dyDescent="0.25">
      <c r="A2077" s="5">
        <v>46031</v>
      </c>
      <c r="B2077" t="s">
        <v>1473</v>
      </c>
      <c r="C2077" t="s">
        <v>1452</v>
      </c>
      <c r="D2077" t="s">
        <v>9</v>
      </c>
      <c r="E2077" s="1">
        <v>46031.757708333331</v>
      </c>
      <c r="F2077" t="s">
        <v>41</v>
      </c>
    </row>
    <row r="2078" spans="1:6" hidden="1" x14ac:dyDescent="0.25">
      <c r="A2078" s="5">
        <v>46031</v>
      </c>
      <c r="B2078" t="s">
        <v>1473</v>
      </c>
      <c r="C2078" t="s">
        <v>1453</v>
      </c>
      <c r="D2078" t="s">
        <v>9</v>
      </c>
      <c r="E2078" s="1">
        <v>46031.736863425926</v>
      </c>
      <c r="F2078" t="s">
        <v>41</v>
      </c>
    </row>
    <row r="2079" spans="1:6" hidden="1" x14ac:dyDescent="0.25">
      <c r="A2079" s="5">
        <v>46031</v>
      </c>
      <c r="B2079" t="s">
        <v>1473</v>
      </c>
      <c r="C2079" t="s">
        <v>1454</v>
      </c>
      <c r="D2079" t="s">
        <v>9</v>
      </c>
      <c r="E2079" s="1">
        <v>46031.735208333332</v>
      </c>
      <c r="F2079" t="s">
        <v>41</v>
      </c>
    </row>
    <row r="2080" spans="1:6" hidden="1" x14ac:dyDescent="0.25">
      <c r="A2080" s="5">
        <v>46031</v>
      </c>
      <c r="B2080" t="s">
        <v>1473</v>
      </c>
      <c r="C2080" t="s">
        <v>910</v>
      </c>
      <c r="D2080" t="s">
        <v>9</v>
      </c>
      <c r="E2080" s="1">
        <v>46031.733101851853</v>
      </c>
      <c r="F2080" t="s">
        <v>41</v>
      </c>
    </row>
    <row r="2081" spans="1:6" hidden="1" x14ac:dyDescent="0.25">
      <c r="A2081" s="5">
        <v>46031</v>
      </c>
      <c r="B2081" t="s">
        <v>1473</v>
      </c>
      <c r="C2081" t="s">
        <v>1455</v>
      </c>
      <c r="D2081" t="s">
        <v>9</v>
      </c>
      <c r="E2081" s="1">
        <v>46031.73170138889</v>
      </c>
      <c r="F2081" t="s">
        <v>41</v>
      </c>
    </row>
    <row r="2082" spans="1:6" hidden="1" x14ac:dyDescent="0.25">
      <c r="A2082" s="5">
        <v>46031</v>
      </c>
      <c r="B2082" t="s">
        <v>1473</v>
      </c>
      <c r="C2082" t="s">
        <v>1456</v>
      </c>
      <c r="D2082" t="s">
        <v>9</v>
      </c>
      <c r="E2082" s="1">
        <v>46031.731041666666</v>
      </c>
      <c r="F2082" t="s">
        <v>41</v>
      </c>
    </row>
    <row r="2083" spans="1:6" hidden="1" x14ac:dyDescent="0.25">
      <c r="A2083" s="5">
        <v>46031</v>
      </c>
      <c r="B2083" t="s">
        <v>1473</v>
      </c>
      <c r="C2083" t="s">
        <v>1457</v>
      </c>
      <c r="D2083" t="s">
        <v>9</v>
      </c>
      <c r="E2083" s="1">
        <v>46031.730046296296</v>
      </c>
      <c r="F2083" t="s">
        <v>41</v>
      </c>
    </row>
    <row r="2084" spans="1:6" hidden="1" x14ac:dyDescent="0.25">
      <c r="A2084" s="5">
        <v>46031</v>
      </c>
      <c r="B2084" t="s">
        <v>1473</v>
      </c>
      <c r="C2084" t="s">
        <v>1458</v>
      </c>
      <c r="D2084" t="s">
        <v>9</v>
      </c>
      <c r="E2084" s="1">
        <v>46031.728518518517</v>
      </c>
      <c r="F2084" t="s">
        <v>41</v>
      </c>
    </row>
    <row r="2085" spans="1:6" hidden="1" x14ac:dyDescent="0.25">
      <c r="A2085" s="5">
        <v>46031</v>
      </c>
      <c r="B2085" t="s">
        <v>1473</v>
      </c>
      <c r="C2085" t="s">
        <v>1459</v>
      </c>
      <c r="D2085" t="s">
        <v>9</v>
      </c>
      <c r="E2085" s="1">
        <v>46031.722083333334</v>
      </c>
      <c r="F2085" t="s">
        <v>41</v>
      </c>
    </row>
    <row r="2086" spans="1:6" hidden="1" x14ac:dyDescent="0.25">
      <c r="A2086" s="5">
        <v>46031</v>
      </c>
      <c r="B2086" t="s">
        <v>1473</v>
      </c>
      <c r="C2086" t="s">
        <v>1460</v>
      </c>
      <c r="D2086" t="s">
        <v>9</v>
      </c>
      <c r="E2086" s="1">
        <v>46031.720439814817</v>
      </c>
      <c r="F2086" t="s">
        <v>41</v>
      </c>
    </row>
    <row r="2087" spans="1:6" hidden="1" x14ac:dyDescent="0.25">
      <c r="A2087" s="5">
        <v>46031</v>
      </c>
      <c r="B2087" t="s">
        <v>1473</v>
      </c>
      <c r="C2087" t="s">
        <v>1461</v>
      </c>
      <c r="D2087" t="s">
        <v>9</v>
      </c>
      <c r="E2087" s="1">
        <v>46031.717488425929</v>
      </c>
      <c r="F2087" t="s">
        <v>41</v>
      </c>
    </row>
    <row r="2088" spans="1:6" hidden="1" x14ac:dyDescent="0.25">
      <c r="A2088" s="5">
        <v>46031</v>
      </c>
      <c r="B2088" t="s">
        <v>1473</v>
      </c>
      <c r="C2088" t="s">
        <v>1462</v>
      </c>
      <c r="D2088" t="s">
        <v>9</v>
      </c>
      <c r="E2088" s="1">
        <v>46031.708032407405</v>
      </c>
      <c r="F2088" t="s">
        <v>41</v>
      </c>
    </row>
    <row r="2089" spans="1:6" hidden="1" x14ac:dyDescent="0.25">
      <c r="A2089" s="5">
        <v>46031</v>
      </c>
      <c r="B2089" t="s">
        <v>1473</v>
      </c>
      <c r="C2089" t="s">
        <v>1463</v>
      </c>
      <c r="D2089" t="s">
        <v>9</v>
      </c>
      <c r="E2089" s="1">
        <v>46031.706759259258</v>
      </c>
      <c r="F2089" t="s">
        <v>41</v>
      </c>
    </row>
    <row r="2090" spans="1:6" hidden="1" x14ac:dyDescent="0.25">
      <c r="A2090" s="5">
        <v>46031</v>
      </c>
      <c r="B2090" t="s">
        <v>1473</v>
      </c>
      <c r="C2090" t="s">
        <v>1464</v>
      </c>
      <c r="D2090" t="s">
        <v>9</v>
      </c>
      <c r="E2090" s="1">
        <v>46031.702997685185</v>
      </c>
      <c r="F2090" t="s">
        <v>41</v>
      </c>
    </row>
    <row r="2091" spans="1:6" hidden="1" x14ac:dyDescent="0.25">
      <c r="A2091" s="5">
        <v>46031</v>
      </c>
      <c r="B2091" t="s">
        <v>1473</v>
      </c>
      <c r="C2091" t="s">
        <v>1465</v>
      </c>
      <c r="D2091" t="s">
        <v>9</v>
      </c>
      <c r="E2091" s="1">
        <v>46031.702337962961</v>
      </c>
      <c r="F2091" t="s">
        <v>41</v>
      </c>
    </row>
    <row r="2092" spans="1:6" hidden="1" x14ac:dyDescent="0.25">
      <c r="A2092" s="5">
        <v>46031</v>
      </c>
      <c r="B2092" t="s">
        <v>1473</v>
      </c>
      <c r="C2092" t="s">
        <v>1466</v>
      </c>
      <c r="D2092" t="s">
        <v>9</v>
      </c>
      <c r="E2092" s="1">
        <v>46031.698680555557</v>
      </c>
      <c r="F2092" t="s">
        <v>41</v>
      </c>
    </row>
    <row r="2093" spans="1:6" hidden="1" x14ac:dyDescent="0.25">
      <c r="A2093" s="5">
        <v>46031</v>
      </c>
      <c r="B2093" t="s">
        <v>1473</v>
      </c>
      <c r="C2093" t="s">
        <v>1467</v>
      </c>
      <c r="D2093" t="s">
        <v>9</v>
      </c>
      <c r="E2093" s="1">
        <v>46031.697199074071</v>
      </c>
      <c r="F2093" t="s">
        <v>41</v>
      </c>
    </row>
    <row r="2094" spans="1:6" hidden="1" x14ac:dyDescent="0.25">
      <c r="A2094" s="5">
        <v>46031</v>
      </c>
      <c r="B2094" t="s">
        <v>1473</v>
      </c>
      <c r="C2094" t="s">
        <v>1468</v>
      </c>
      <c r="D2094" t="s">
        <v>9</v>
      </c>
      <c r="E2094" s="1">
        <v>46031.684236111112</v>
      </c>
      <c r="F2094" t="s">
        <v>41</v>
      </c>
    </row>
    <row r="2095" spans="1:6" hidden="1" x14ac:dyDescent="0.25">
      <c r="A2095" s="5">
        <v>46031</v>
      </c>
      <c r="B2095" t="s">
        <v>1473</v>
      </c>
      <c r="C2095" t="s">
        <v>1469</v>
      </c>
      <c r="D2095" t="s">
        <v>9</v>
      </c>
      <c r="E2095" s="1">
        <v>46031.680856481478</v>
      </c>
      <c r="F2095" t="s">
        <v>41</v>
      </c>
    </row>
    <row r="2096" spans="1:6" hidden="1" x14ac:dyDescent="0.25">
      <c r="A2096" s="5">
        <v>46031</v>
      </c>
      <c r="B2096" t="s">
        <v>1473</v>
      </c>
      <c r="C2096" t="s">
        <v>1470</v>
      </c>
      <c r="D2096" t="s">
        <v>9</v>
      </c>
      <c r="E2096" s="1">
        <v>46031.680277777778</v>
      </c>
      <c r="F2096" t="s">
        <v>41</v>
      </c>
    </row>
    <row r="2097" spans="1:6" hidden="1" x14ac:dyDescent="0.25">
      <c r="A2097" s="5">
        <v>46031</v>
      </c>
      <c r="B2097" t="s">
        <v>1473</v>
      </c>
      <c r="C2097" t="s">
        <v>904</v>
      </c>
      <c r="D2097" t="s">
        <v>9</v>
      </c>
      <c r="E2097" s="1">
        <v>46031.679571759261</v>
      </c>
      <c r="F2097" t="s">
        <v>41</v>
      </c>
    </row>
    <row r="2098" spans="1:6" hidden="1" x14ac:dyDescent="0.25">
      <c r="A2098" s="5">
        <v>46031</v>
      </c>
      <c r="B2098" t="s">
        <v>1473</v>
      </c>
      <c r="C2098" t="s">
        <v>1471</v>
      </c>
      <c r="D2098" t="s">
        <v>9</v>
      </c>
      <c r="E2098" s="1">
        <v>46031.675196759257</v>
      </c>
      <c r="F2098" t="s">
        <v>41</v>
      </c>
    </row>
    <row r="2099" spans="1:6" hidden="1" x14ac:dyDescent="0.25">
      <c r="A2099" s="5">
        <v>46031</v>
      </c>
      <c r="B2099" t="s">
        <v>1473</v>
      </c>
      <c r="C2099" t="s">
        <v>1472</v>
      </c>
      <c r="D2099" t="s">
        <v>9</v>
      </c>
      <c r="E2099" s="1">
        <v>46031.673136574071</v>
      </c>
      <c r="F2099" t="s">
        <v>41</v>
      </c>
    </row>
    <row r="2100" spans="1:6" hidden="1" x14ac:dyDescent="0.25">
      <c r="A2100" s="5">
        <v>46028</v>
      </c>
      <c r="B2100" t="s">
        <v>1483</v>
      </c>
      <c r="C2100" t="s">
        <v>1161</v>
      </c>
      <c r="D2100" t="s">
        <v>9</v>
      </c>
      <c r="E2100" s="1">
        <v>46028.897800925923</v>
      </c>
      <c r="F2100" t="s">
        <v>41</v>
      </c>
    </row>
    <row r="2101" spans="1:6" hidden="1" x14ac:dyDescent="0.25">
      <c r="A2101" s="5">
        <v>46028</v>
      </c>
      <c r="B2101" t="s">
        <v>1483</v>
      </c>
      <c r="C2101" t="s">
        <v>1162</v>
      </c>
      <c r="D2101" t="s">
        <v>9</v>
      </c>
      <c r="E2101" s="1">
        <v>46028.869131944448</v>
      </c>
      <c r="F2101" t="s">
        <v>41</v>
      </c>
    </row>
    <row r="2102" spans="1:6" hidden="1" x14ac:dyDescent="0.25">
      <c r="A2102" s="5">
        <v>46028</v>
      </c>
      <c r="B2102" t="s">
        <v>1483</v>
      </c>
      <c r="C2102" t="s">
        <v>1163</v>
      </c>
      <c r="D2102" t="s">
        <v>9</v>
      </c>
      <c r="E2102" s="1">
        <v>46028.868414351855</v>
      </c>
      <c r="F2102" t="s">
        <v>41</v>
      </c>
    </row>
    <row r="2103" spans="1:6" hidden="1" x14ac:dyDescent="0.25">
      <c r="A2103" s="5">
        <v>46028</v>
      </c>
      <c r="B2103" t="s">
        <v>1483</v>
      </c>
      <c r="C2103" t="s">
        <v>1164</v>
      </c>
      <c r="D2103" t="s">
        <v>9</v>
      </c>
      <c r="E2103" s="1">
        <v>46028.867129629631</v>
      </c>
      <c r="F2103" t="s">
        <v>41</v>
      </c>
    </row>
    <row r="2104" spans="1:6" hidden="1" x14ac:dyDescent="0.25">
      <c r="A2104" s="5">
        <v>46028</v>
      </c>
      <c r="B2104" t="s">
        <v>1483</v>
      </c>
      <c r="C2104" t="s">
        <v>1165</v>
      </c>
      <c r="D2104" t="s">
        <v>9</v>
      </c>
      <c r="E2104" s="1">
        <v>46028.862858796296</v>
      </c>
      <c r="F2104" t="s">
        <v>41</v>
      </c>
    </row>
    <row r="2105" spans="1:6" hidden="1" x14ac:dyDescent="0.25">
      <c r="A2105" s="5">
        <v>46028</v>
      </c>
      <c r="B2105" t="s">
        <v>1483</v>
      </c>
      <c r="C2105" t="s">
        <v>1166</v>
      </c>
      <c r="D2105" t="s">
        <v>9</v>
      </c>
      <c r="E2105" s="1">
        <v>46028.840925925928</v>
      </c>
      <c r="F2105" t="s">
        <v>41</v>
      </c>
    </row>
    <row r="2106" spans="1:6" hidden="1" x14ac:dyDescent="0.25">
      <c r="A2106" s="5">
        <v>46028</v>
      </c>
      <c r="B2106" t="s">
        <v>1483</v>
      </c>
      <c r="C2106" t="s">
        <v>1167</v>
      </c>
      <c r="D2106" t="s">
        <v>9</v>
      </c>
      <c r="E2106" s="1">
        <v>46028.839085648149</v>
      </c>
      <c r="F2106" t="s">
        <v>41</v>
      </c>
    </row>
    <row r="2107" spans="1:6" hidden="1" x14ac:dyDescent="0.25">
      <c r="A2107" s="5">
        <v>46028</v>
      </c>
      <c r="B2107" t="s">
        <v>1483</v>
      </c>
      <c r="C2107" t="s">
        <v>1168</v>
      </c>
      <c r="D2107" t="s">
        <v>9</v>
      </c>
      <c r="E2107" s="1">
        <v>46028.838078703702</v>
      </c>
      <c r="F2107" t="s">
        <v>41</v>
      </c>
    </row>
    <row r="2108" spans="1:6" hidden="1" x14ac:dyDescent="0.25">
      <c r="A2108" s="5">
        <v>46028</v>
      </c>
      <c r="B2108" t="s">
        <v>1483</v>
      </c>
      <c r="C2108" t="s">
        <v>1169</v>
      </c>
      <c r="D2108" t="s">
        <v>9</v>
      </c>
      <c r="E2108" s="1">
        <v>46028.807766203703</v>
      </c>
      <c r="F2108" t="s">
        <v>41</v>
      </c>
    </row>
    <row r="2109" spans="1:6" hidden="1" x14ac:dyDescent="0.25">
      <c r="A2109" s="5">
        <v>46028</v>
      </c>
      <c r="B2109" t="s">
        <v>1483</v>
      </c>
      <c r="C2109" t="s">
        <v>1170</v>
      </c>
      <c r="D2109" t="s">
        <v>9</v>
      </c>
      <c r="E2109" s="1">
        <v>46028.805439814816</v>
      </c>
      <c r="F2109" t="s">
        <v>41</v>
      </c>
    </row>
    <row r="2110" spans="1:6" hidden="1" x14ac:dyDescent="0.25">
      <c r="A2110" s="5">
        <v>46028</v>
      </c>
      <c r="B2110" t="s">
        <v>1483</v>
      </c>
      <c r="C2110" t="s">
        <v>1171</v>
      </c>
      <c r="D2110" t="s">
        <v>9</v>
      </c>
      <c r="E2110" s="1">
        <v>46028.798333333332</v>
      </c>
      <c r="F2110" t="s">
        <v>41</v>
      </c>
    </row>
    <row r="2111" spans="1:6" hidden="1" x14ac:dyDescent="0.25">
      <c r="A2111" s="5">
        <v>46028</v>
      </c>
      <c r="B2111" t="s">
        <v>1483</v>
      </c>
      <c r="C2111" t="s">
        <v>1172</v>
      </c>
      <c r="D2111" t="s">
        <v>9</v>
      </c>
      <c r="E2111" s="1">
        <v>46028.796759259261</v>
      </c>
      <c r="F2111" t="s">
        <v>41</v>
      </c>
    </row>
    <row r="2112" spans="1:6" hidden="1" x14ac:dyDescent="0.25">
      <c r="A2112" s="5">
        <v>46028</v>
      </c>
      <c r="B2112" t="s">
        <v>1483</v>
      </c>
      <c r="C2112" t="s">
        <v>1173</v>
      </c>
      <c r="D2112" t="s">
        <v>9</v>
      </c>
      <c r="E2112" s="1">
        <v>46028.79415509259</v>
      </c>
      <c r="F2112" t="s">
        <v>41</v>
      </c>
    </row>
    <row r="2113" spans="1:6" hidden="1" x14ac:dyDescent="0.25">
      <c r="A2113" s="5">
        <v>46028</v>
      </c>
      <c r="B2113" t="s">
        <v>1483</v>
      </c>
      <c r="C2113" t="s">
        <v>1174</v>
      </c>
      <c r="D2113" t="s">
        <v>9</v>
      </c>
      <c r="E2113" s="1">
        <v>46028.792708333334</v>
      </c>
      <c r="F2113" t="s">
        <v>41</v>
      </c>
    </row>
    <row r="2114" spans="1:6" hidden="1" x14ac:dyDescent="0.25">
      <c r="A2114" s="5">
        <v>46028</v>
      </c>
      <c r="B2114" t="s">
        <v>1483</v>
      </c>
      <c r="C2114" t="s">
        <v>1175</v>
      </c>
      <c r="D2114" t="s">
        <v>9</v>
      </c>
      <c r="E2114" s="1">
        <v>46028.791412037041</v>
      </c>
      <c r="F2114" t="s">
        <v>41</v>
      </c>
    </row>
    <row r="2115" spans="1:6" hidden="1" x14ac:dyDescent="0.25">
      <c r="A2115" s="5">
        <v>46028</v>
      </c>
      <c r="B2115" t="s">
        <v>1483</v>
      </c>
      <c r="C2115" t="s">
        <v>1176</v>
      </c>
      <c r="D2115" t="s">
        <v>9</v>
      </c>
      <c r="E2115" s="1">
        <v>46028.784745370373</v>
      </c>
      <c r="F2115" t="s">
        <v>41</v>
      </c>
    </row>
    <row r="2116" spans="1:6" hidden="1" x14ac:dyDescent="0.25">
      <c r="A2116" s="5">
        <v>46028</v>
      </c>
      <c r="B2116" t="s">
        <v>1483</v>
      </c>
      <c r="C2116" t="s">
        <v>1176</v>
      </c>
      <c r="D2116" t="s">
        <v>9</v>
      </c>
      <c r="E2116" s="1">
        <v>46028.778240740743</v>
      </c>
      <c r="F2116" t="s">
        <v>41</v>
      </c>
    </row>
    <row r="2117" spans="1:6" hidden="1" x14ac:dyDescent="0.25">
      <c r="A2117" s="5">
        <v>46028</v>
      </c>
      <c r="B2117" t="s">
        <v>1483</v>
      </c>
      <c r="C2117" t="s">
        <v>1177</v>
      </c>
      <c r="D2117" t="s">
        <v>9</v>
      </c>
      <c r="E2117" s="1">
        <v>46028.772592592592</v>
      </c>
      <c r="F2117" t="s">
        <v>41</v>
      </c>
    </row>
    <row r="2118" spans="1:6" hidden="1" x14ac:dyDescent="0.25">
      <c r="A2118" s="5">
        <v>46028</v>
      </c>
      <c r="B2118" t="s">
        <v>1483</v>
      </c>
      <c r="C2118" t="s">
        <v>1178</v>
      </c>
      <c r="D2118" t="s">
        <v>9</v>
      </c>
      <c r="E2118" s="1">
        <v>46028.771435185183</v>
      </c>
      <c r="F2118" t="s">
        <v>41</v>
      </c>
    </row>
    <row r="2119" spans="1:6" hidden="1" x14ac:dyDescent="0.25">
      <c r="A2119" s="5">
        <v>46028</v>
      </c>
      <c r="B2119" t="s">
        <v>1483</v>
      </c>
      <c r="C2119" t="s">
        <v>1179</v>
      </c>
      <c r="D2119" t="s">
        <v>9</v>
      </c>
      <c r="E2119" s="1">
        <v>46028.770219907405</v>
      </c>
      <c r="F2119" t="s">
        <v>41</v>
      </c>
    </row>
    <row r="2120" spans="1:6" hidden="1" x14ac:dyDescent="0.25">
      <c r="A2120" s="5">
        <v>46028</v>
      </c>
      <c r="B2120" t="s">
        <v>1483</v>
      </c>
      <c r="C2120" t="s">
        <v>1180</v>
      </c>
      <c r="D2120" t="s">
        <v>9</v>
      </c>
      <c r="E2120" s="1">
        <v>46028.767175925925</v>
      </c>
      <c r="F2120" t="s">
        <v>41</v>
      </c>
    </row>
    <row r="2121" spans="1:6" hidden="1" x14ac:dyDescent="0.25">
      <c r="A2121" s="5">
        <v>46028</v>
      </c>
      <c r="B2121" t="s">
        <v>1483</v>
      </c>
      <c r="C2121" t="s">
        <v>1181</v>
      </c>
      <c r="D2121" t="s">
        <v>9</v>
      </c>
      <c r="E2121" s="1">
        <v>46028.750706018516</v>
      </c>
      <c r="F2121" t="s">
        <v>41</v>
      </c>
    </row>
    <row r="2122" spans="1:6" hidden="1" x14ac:dyDescent="0.25">
      <c r="A2122" s="5">
        <v>46028</v>
      </c>
      <c r="B2122" t="s">
        <v>1483</v>
      </c>
      <c r="C2122" t="s">
        <v>1182</v>
      </c>
      <c r="D2122" t="s">
        <v>9</v>
      </c>
      <c r="E2122" s="1">
        <v>46028.746759259258</v>
      </c>
      <c r="F2122" t="s">
        <v>41</v>
      </c>
    </row>
    <row r="2123" spans="1:6" hidden="1" x14ac:dyDescent="0.25">
      <c r="A2123" s="5">
        <v>46028</v>
      </c>
      <c r="B2123" t="s">
        <v>1483</v>
      </c>
      <c r="C2123" t="s">
        <v>1183</v>
      </c>
      <c r="D2123" t="s">
        <v>9</v>
      </c>
      <c r="E2123" s="1">
        <v>46028.739629629628</v>
      </c>
      <c r="F2123" t="s">
        <v>41</v>
      </c>
    </row>
    <row r="2124" spans="1:6" hidden="1" x14ac:dyDescent="0.25">
      <c r="A2124" s="5">
        <v>46028</v>
      </c>
      <c r="B2124" t="s">
        <v>1483</v>
      </c>
      <c r="C2124" t="s">
        <v>1184</v>
      </c>
      <c r="D2124" t="s">
        <v>9</v>
      </c>
      <c r="E2124" s="1">
        <v>46028.736527777779</v>
      </c>
      <c r="F2124" t="s">
        <v>41</v>
      </c>
    </row>
    <row r="2125" spans="1:6" hidden="1" x14ac:dyDescent="0.25">
      <c r="A2125" s="5">
        <v>46028</v>
      </c>
      <c r="B2125" t="s">
        <v>1477</v>
      </c>
      <c r="C2125" t="s">
        <v>398</v>
      </c>
      <c r="D2125" t="s">
        <v>9</v>
      </c>
      <c r="E2125" s="1">
        <v>46028.86273148148</v>
      </c>
      <c r="F2125" t="s">
        <v>41</v>
      </c>
    </row>
    <row r="2126" spans="1:6" hidden="1" x14ac:dyDescent="0.25">
      <c r="A2126" s="5">
        <v>46028</v>
      </c>
      <c r="B2126" t="s">
        <v>1477</v>
      </c>
      <c r="C2126" t="s">
        <v>398</v>
      </c>
      <c r="D2126" t="s">
        <v>9</v>
      </c>
      <c r="E2126" s="1">
        <v>46028.86273148148</v>
      </c>
      <c r="F2126" t="s">
        <v>41</v>
      </c>
    </row>
    <row r="2127" spans="1:6" hidden="1" x14ac:dyDescent="0.25">
      <c r="A2127" s="5">
        <v>46028</v>
      </c>
      <c r="B2127" t="s">
        <v>1477</v>
      </c>
      <c r="C2127" t="s">
        <v>1185</v>
      </c>
      <c r="D2127" t="s">
        <v>9</v>
      </c>
      <c r="E2127" s="1">
        <v>46028.852627314816</v>
      </c>
      <c r="F2127" t="s">
        <v>41</v>
      </c>
    </row>
    <row r="2128" spans="1:6" hidden="1" x14ac:dyDescent="0.25">
      <c r="A2128" s="5">
        <v>46028</v>
      </c>
      <c r="B2128" t="s">
        <v>1477</v>
      </c>
      <c r="C2128" t="s">
        <v>1186</v>
      </c>
      <c r="D2128" t="s">
        <v>9</v>
      </c>
      <c r="E2128" s="1">
        <v>46028.850798611114</v>
      </c>
      <c r="F2128" t="s">
        <v>41</v>
      </c>
    </row>
    <row r="2129" spans="1:6" hidden="1" x14ac:dyDescent="0.25">
      <c r="A2129" s="5">
        <v>46028</v>
      </c>
      <c r="B2129" t="s">
        <v>1477</v>
      </c>
      <c r="C2129" t="s">
        <v>1187</v>
      </c>
      <c r="D2129" t="s">
        <v>9</v>
      </c>
      <c r="E2129" s="1">
        <v>46028.837604166663</v>
      </c>
      <c r="F2129" t="s">
        <v>41</v>
      </c>
    </row>
    <row r="2130" spans="1:6" hidden="1" x14ac:dyDescent="0.25">
      <c r="A2130" s="5">
        <v>46028</v>
      </c>
      <c r="B2130" t="s">
        <v>1477</v>
      </c>
      <c r="C2130" t="s">
        <v>1188</v>
      </c>
      <c r="D2130" t="s">
        <v>9</v>
      </c>
      <c r="E2130" s="1">
        <v>46028.831759259258</v>
      </c>
      <c r="F2130" t="s">
        <v>41</v>
      </c>
    </row>
    <row r="2131" spans="1:6" hidden="1" x14ac:dyDescent="0.25">
      <c r="A2131" s="5">
        <v>46028</v>
      </c>
      <c r="B2131" t="s">
        <v>1477</v>
      </c>
      <c r="C2131" t="s">
        <v>1189</v>
      </c>
      <c r="D2131" t="s">
        <v>9</v>
      </c>
      <c r="E2131" s="1">
        <v>46028.827951388892</v>
      </c>
      <c r="F2131" t="s">
        <v>41</v>
      </c>
    </row>
    <row r="2132" spans="1:6" hidden="1" x14ac:dyDescent="0.25">
      <c r="A2132" s="5">
        <v>46028</v>
      </c>
      <c r="B2132" t="s">
        <v>1477</v>
      </c>
      <c r="C2132" t="s">
        <v>1190</v>
      </c>
      <c r="D2132" t="s">
        <v>9</v>
      </c>
      <c r="E2132" s="1">
        <v>46028.819675925923</v>
      </c>
      <c r="F2132" t="s">
        <v>41</v>
      </c>
    </row>
    <row r="2133" spans="1:6" hidden="1" x14ac:dyDescent="0.25">
      <c r="A2133" s="5">
        <v>46028</v>
      </c>
      <c r="B2133" t="s">
        <v>1477</v>
      </c>
      <c r="C2133" t="s">
        <v>1191</v>
      </c>
      <c r="D2133" t="s">
        <v>9</v>
      </c>
      <c r="E2133" s="1">
        <v>46028.81753472222</v>
      </c>
      <c r="F2133" t="s">
        <v>41</v>
      </c>
    </row>
    <row r="2134" spans="1:6" hidden="1" x14ac:dyDescent="0.25">
      <c r="A2134" s="5">
        <v>46028</v>
      </c>
      <c r="B2134" t="s">
        <v>1477</v>
      </c>
      <c r="C2134" t="s">
        <v>1192</v>
      </c>
      <c r="D2134" t="s">
        <v>9</v>
      </c>
      <c r="E2134" s="1">
        <v>46028.810243055559</v>
      </c>
      <c r="F2134" t="s">
        <v>41</v>
      </c>
    </row>
    <row r="2135" spans="1:6" hidden="1" x14ac:dyDescent="0.25">
      <c r="A2135" s="5">
        <v>46028</v>
      </c>
      <c r="B2135" t="s">
        <v>1477</v>
      </c>
      <c r="C2135" t="s">
        <v>1193</v>
      </c>
      <c r="D2135" t="s">
        <v>9</v>
      </c>
      <c r="E2135" s="1">
        <v>46028.797291666669</v>
      </c>
      <c r="F2135" t="s">
        <v>41</v>
      </c>
    </row>
    <row r="2136" spans="1:6" hidden="1" x14ac:dyDescent="0.25">
      <c r="A2136" s="5">
        <v>46028</v>
      </c>
      <c r="B2136" t="s">
        <v>1477</v>
      </c>
      <c r="C2136" t="s">
        <v>1194</v>
      </c>
      <c r="D2136" t="s">
        <v>9</v>
      </c>
      <c r="E2136" s="1">
        <v>46028.794004629628</v>
      </c>
      <c r="F2136" t="s">
        <v>41</v>
      </c>
    </row>
    <row r="2137" spans="1:6" hidden="1" x14ac:dyDescent="0.25">
      <c r="A2137" s="5">
        <v>46028</v>
      </c>
      <c r="B2137" t="s">
        <v>1477</v>
      </c>
      <c r="C2137" t="s">
        <v>1194</v>
      </c>
      <c r="D2137" t="s">
        <v>9</v>
      </c>
      <c r="E2137" s="1">
        <v>46028.789872685185</v>
      </c>
      <c r="F2137" t="s">
        <v>41</v>
      </c>
    </row>
    <row r="2138" spans="1:6" hidden="1" x14ac:dyDescent="0.25">
      <c r="A2138" s="5">
        <v>46028</v>
      </c>
      <c r="B2138" t="s">
        <v>1477</v>
      </c>
      <c r="C2138" t="s">
        <v>1195</v>
      </c>
      <c r="D2138" t="s">
        <v>9</v>
      </c>
      <c r="E2138" s="1">
        <v>46028.792546296296</v>
      </c>
      <c r="F2138" t="s">
        <v>41</v>
      </c>
    </row>
    <row r="2139" spans="1:6" hidden="1" x14ac:dyDescent="0.25">
      <c r="A2139" s="5">
        <v>46028</v>
      </c>
      <c r="B2139" t="s">
        <v>1477</v>
      </c>
      <c r="C2139" t="s">
        <v>1196</v>
      </c>
      <c r="D2139" t="s">
        <v>9</v>
      </c>
      <c r="E2139" s="1">
        <v>46028.788101851853</v>
      </c>
      <c r="F2139" t="s">
        <v>41</v>
      </c>
    </row>
    <row r="2140" spans="1:6" hidden="1" x14ac:dyDescent="0.25">
      <c r="A2140" s="5">
        <v>46028</v>
      </c>
      <c r="B2140" t="s">
        <v>1477</v>
      </c>
      <c r="C2140" t="s">
        <v>1197</v>
      </c>
      <c r="D2140" t="s">
        <v>9</v>
      </c>
      <c r="E2140" s="1">
        <v>46028.785428240742</v>
      </c>
      <c r="F2140" t="s">
        <v>41</v>
      </c>
    </row>
    <row r="2141" spans="1:6" hidden="1" x14ac:dyDescent="0.25">
      <c r="A2141" s="5">
        <v>46028</v>
      </c>
      <c r="B2141" t="s">
        <v>1477</v>
      </c>
      <c r="C2141" t="s">
        <v>1198</v>
      </c>
      <c r="D2141" t="s">
        <v>9</v>
      </c>
      <c r="E2141" s="1">
        <v>46028.783842592595</v>
      </c>
      <c r="F2141" t="s">
        <v>41</v>
      </c>
    </row>
    <row r="2142" spans="1:6" hidden="1" x14ac:dyDescent="0.25">
      <c r="A2142" s="5">
        <v>46028</v>
      </c>
      <c r="B2142" t="s">
        <v>1477</v>
      </c>
      <c r="C2142" t="s">
        <v>1199</v>
      </c>
      <c r="D2142" t="s">
        <v>9</v>
      </c>
      <c r="E2142" s="1">
        <v>46028.771666666667</v>
      </c>
      <c r="F2142" t="s">
        <v>41</v>
      </c>
    </row>
    <row r="2143" spans="1:6" hidden="1" x14ac:dyDescent="0.25">
      <c r="A2143" s="5">
        <v>46028</v>
      </c>
      <c r="B2143" t="s">
        <v>1477</v>
      </c>
      <c r="C2143" t="s">
        <v>1200</v>
      </c>
      <c r="D2143" t="s">
        <v>9</v>
      </c>
      <c r="E2143" s="1">
        <v>46028.757696759261</v>
      </c>
      <c r="F2143" t="s">
        <v>41</v>
      </c>
    </row>
    <row r="2144" spans="1:6" hidden="1" x14ac:dyDescent="0.25">
      <c r="A2144" s="5">
        <v>46028</v>
      </c>
      <c r="B2144" t="s">
        <v>1477</v>
      </c>
      <c r="C2144" t="s">
        <v>1200</v>
      </c>
      <c r="D2144" t="s">
        <v>9</v>
      </c>
      <c r="E2144" s="1">
        <v>46028.7575</v>
      </c>
      <c r="F2144" t="s">
        <v>41</v>
      </c>
    </row>
    <row r="2145" spans="1:6" hidden="1" x14ac:dyDescent="0.25">
      <c r="A2145" s="5">
        <v>46028</v>
      </c>
      <c r="B2145" t="s">
        <v>1477</v>
      </c>
      <c r="C2145" t="s">
        <v>1200</v>
      </c>
      <c r="D2145" t="s">
        <v>9</v>
      </c>
      <c r="E2145" s="1">
        <v>46028.755358796298</v>
      </c>
      <c r="F2145" t="s">
        <v>41</v>
      </c>
    </row>
    <row r="2146" spans="1:6" hidden="1" x14ac:dyDescent="0.25">
      <c r="A2146" s="5">
        <v>46028</v>
      </c>
      <c r="B2146" t="s">
        <v>1477</v>
      </c>
      <c r="C2146" t="s">
        <v>1201</v>
      </c>
      <c r="D2146" t="s">
        <v>9</v>
      </c>
      <c r="E2146" s="1">
        <v>46028.75236111111</v>
      </c>
      <c r="F2146" t="s">
        <v>41</v>
      </c>
    </row>
    <row r="2147" spans="1:6" hidden="1" x14ac:dyDescent="0.25">
      <c r="A2147" s="5">
        <v>46028</v>
      </c>
      <c r="B2147" t="s">
        <v>1477</v>
      </c>
      <c r="C2147" t="s">
        <v>1202</v>
      </c>
      <c r="D2147" t="s">
        <v>9</v>
      </c>
      <c r="E2147" s="1">
        <v>46028.741805555554</v>
      </c>
      <c r="F2147" t="s">
        <v>41</v>
      </c>
    </row>
    <row r="2148" spans="1:6" hidden="1" x14ac:dyDescent="0.25">
      <c r="A2148" s="5">
        <v>46028</v>
      </c>
      <c r="B2148" t="s">
        <v>1477</v>
      </c>
      <c r="C2148" t="s">
        <v>1202</v>
      </c>
      <c r="D2148" t="s">
        <v>9</v>
      </c>
      <c r="E2148" s="1">
        <v>46028.74019675926</v>
      </c>
      <c r="F2148" t="s">
        <v>41</v>
      </c>
    </row>
    <row r="2149" spans="1:6" hidden="1" x14ac:dyDescent="0.25">
      <c r="A2149" s="5">
        <v>46028</v>
      </c>
      <c r="B2149" t="s">
        <v>1491</v>
      </c>
      <c r="C2149" t="s">
        <v>1203</v>
      </c>
      <c r="D2149" t="s">
        <v>9</v>
      </c>
      <c r="E2149" s="1">
        <v>46028.954907407409</v>
      </c>
      <c r="F2149" t="s">
        <v>41</v>
      </c>
    </row>
    <row r="2150" spans="1:6" hidden="1" x14ac:dyDescent="0.25">
      <c r="A2150" s="5">
        <v>46028</v>
      </c>
      <c r="B2150" t="s">
        <v>1491</v>
      </c>
      <c r="C2150" t="s">
        <v>1204</v>
      </c>
      <c r="D2150" t="s">
        <v>9</v>
      </c>
      <c r="E2150" s="1">
        <v>46028.952222222222</v>
      </c>
      <c r="F2150" t="s">
        <v>41</v>
      </c>
    </row>
    <row r="2151" spans="1:6" hidden="1" x14ac:dyDescent="0.25">
      <c r="A2151" s="5">
        <v>46028</v>
      </c>
      <c r="B2151" t="s">
        <v>1491</v>
      </c>
      <c r="C2151" t="s">
        <v>1205</v>
      </c>
      <c r="D2151" t="s">
        <v>9</v>
      </c>
      <c r="E2151" s="1">
        <v>46028.818564814814</v>
      </c>
      <c r="F2151" t="s">
        <v>41</v>
      </c>
    </row>
    <row r="2152" spans="1:6" hidden="1" x14ac:dyDescent="0.25">
      <c r="A2152" s="5">
        <v>46028</v>
      </c>
      <c r="B2152" t="s">
        <v>1491</v>
      </c>
      <c r="C2152" t="s">
        <v>1206</v>
      </c>
      <c r="D2152" t="s">
        <v>9</v>
      </c>
      <c r="E2152" s="1">
        <v>46028.817129629628</v>
      </c>
      <c r="F2152" t="s">
        <v>41</v>
      </c>
    </row>
    <row r="2153" spans="1:6" hidden="1" x14ac:dyDescent="0.25">
      <c r="A2153" s="5">
        <v>46028</v>
      </c>
      <c r="B2153" t="s">
        <v>1491</v>
      </c>
      <c r="C2153" t="s">
        <v>1207</v>
      </c>
      <c r="D2153" t="s">
        <v>9</v>
      </c>
      <c r="E2153" s="1">
        <v>46028.815740740742</v>
      </c>
      <c r="F2153" t="s">
        <v>41</v>
      </c>
    </row>
    <row r="2154" spans="1:6" hidden="1" x14ac:dyDescent="0.25">
      <c r="A2154" s="5">
        <v>46028</v>
      </c>
      <c r="B2154" t="s">
        <v>1491</v>
      </c>
      <c r="C2154" t="s">
        <v>1208</v>
      </c>
      <c r="D2154" t="s">
        <v>9</v>
      </c>
      <c r="E2154" s="1">
        <v>46028.809548611112</v>
      </c>
      <c r="F2154" t="s">
        <v>41</v>
      </c>
    </row>
    <row r="2155" spans="1:6" hidden="1" x14ac:dyDescent="0.25">
      <c r="A2155" s="5">
        <v>46028</v>
      </c>
      <c r="B2155" t="s">
        <v>1491</v>
      </c>
      <c r="C2155" t="s">
        <v>1209</v>
      </c>
      <c r="D2155" t="s">
        <v>9</v>
      </c>
      <c r="E2155" s="1">
        <v>46028.806481481479</v>
      </c>
      <c r="F2155" t="s">
        <v>41</v>
      </c>
    </row>
    <row r="2156" spans="1:6" hidden="1" x14ac:dyDescent="0.25">
      <c r="A2156" s="5">
        <v>46028</v>
      </c>
      <c r="B2156" t="s">
        <v>1491</v>
      </c>
      <c r="C2156" t="s">
        <v>1210</v>
      </c>
      <c r="D2156" t="s">
        <v>9</v>
      </c>
      <c r="E2156" s="1">
        <v>46028.805497685185</v>
      </c>
      <c r="F2156" t="s">
        <v>41</v>
      </c>
    </row>
    <row r="2157" spans="1:6" hidden="1" x14ac:dyDescent="0.25">
      <c r="A2157" s="5">
        <v>46028</v>
      </c>
      <c r="B2157" t="s">
        <v>1491</v>
      </c>
      <c r="C2157" t="s">
        <v>1211</v>
      </c>
      <c r="D2157" t="s">
        <v>9</v>
      </c>
      <c r="E2157" s="1">
        <v>46028.804155092592</v>
      </c>
      <c r="F2157" t="s">
        <v>41</v>
      </c>
    </row>
    <row r="2158" spans="1:6" hidden="1" x14ac:dyDescent="0.25">
      <c r="A2158" s="5">
        <v>46028</v>
      </c>
      <c r="B2158" t="s">
        <v>1491</v>
      </c>
      <c r="C2158" t="s">
        <v>1212</v>
      </c>
      <c r="D2158" t="s">
        <v>9</v>
      </c>
      <c r="E2158" s="1">
        <v>46028.797685185185</v>
      </c>
      <c r="F2158" t="s">
        <v>41</v>
      </c>
    </row>
    <row r="2159" spans="1:6" hidden="1" x14ac:dyDescent="0.25">
      <c r="A2159" s="5">
        <v>46028</v>
      </c>
      <c r="B2159" t="s">
        <v>1491</v>
      </c>
      <c r="C2159" t="s">
        <v>1213</v>
      </c>
      <c r="D2159" t="s">
        <v>9</v>
      </c>
      <c r="E2159" s="1">
        <v>46028.791562500002</v>
      </c>
      <c r="F2159" t="s">
        <v>41</v>
      </c>
    </row>
    <row r="2160" spans="1:6" hidden="1" x14ac:dyDescent="0.25">
      <c r="A2160" s="5">
        <v>46028</v>
      </c>
      <c r="B2160" t="s">
        <v>1491</v>
      </c>
      <c r="C2160" t="s">
        <v>1214</v>
      </c>
      <c r="D2160" t="s">
        <v>9</v>
      </c>
      <c r="E2160" s="1">
        <v>46028.766516203701</v>
      </c>
      <c r="F2160" t="s">
        <v>41</v>
      </c>
    </row>
    <row r="2161" spans="1:6" hidden="1" x14ac:dyDescent="0.25">
      <c r="A2161" s="5">
        <v>46028</v>
      </c>
      <c r="B2161" t="s">
        <v>1491</v>
      </c>
      <c r="C2161" t="s">
        <v>1215</v>
      </c>
      <c r="D2161" t="s">
        <v>9</v>
      </c>
      <c r="E2161" s="1">
        <v>46028.760231481479</v>
      </c>
      <c r="F2161" t="s">
        <v>41</v>
      </c>
    </row>
    <row r="2162" spans="1:6" hidden="1" x14ac:dyDescent="0.25">
      <c r="A2162" s="5">
        <v>46028</v>
      </c>
      <c r="B2162" t="s">
        <v>1491</v>
      </c>
      <c r="C2162" t="s">
        <v>1216</v>
      </c>
      <c r="D2162" t="s">
        <v>9</v>
      </c>
      <c r="E2162" s="1">
        <v>46028.755162037036</v>
      </c>
      <c r="F2162" t="s">
        <v>41</v>
      </c>
    </row>
    <row r="2163" spans="1:6" hidden="1" x14ac:dyDescent="0.25">
      <c r="A2163" s="5">
        <v>46028</v>
      </c>
      <c r="B2163" t="s">
        <v>1491</v>
      </c>
      <c r="C2163" t="s">
        <v>1217</v>
      </c>
      <c r="D2163" t="s">
        <v>9</v>
      </c>
      <c r="E2163" s="1">
        <v>46028.75099537037</v>
      </c>
      <c r="F2163" t="s">
        <v>41</v>
      </c>
    </row>
    <row r="2164" spans="1:6" hidden="1" x14ac:dyDescent="0.25">
      <c r="A2164" s="5">
        <v>46028</v>
      </c>
      <c r="B2164" t="s">
        <v>1491</v>
      </c>
      <c r="C2164" t="s">
        <v>1218</v>
      </c>
      <c r="D2164" t="s">
        <v>9</v>
      </c>
      <c r="E2164" s="1">
        <v>46028.744837962964</v>
      </c>
      <c r="F2164" t="s">
        <v>41</v>
      </c>
    </row>
    <row r="2165" spans="1:6" hidden="1" x14ac:dyDescent="0.25">
      <c r="A2165" s="5">
        <v>46028</v>
      </c>
      <c r="B2165" t="s">
        <v>1491</v>
      </c>
      <c r="C2165" t="s">
        <v>1219</v>
      </c>
      <c r="D2165" t="s">
        <v>9</v>
      </c>
      <c r="E2165" s="1">
        <v>46028.741967592592</v>
      </c>
      <c r="F2165" t="s">
        <v>41</v>
      </c>
    </row>
    <row r="2166" spans="1:6" hidden="1" x14ac:dyDescent="0.25">
      <c r="A2166" s="5">
        <v>46028</v>
      </c>
      <c r="B2166" t="s">
        <v>1491</v>
      </c>
      <c r="C2166" t="s">
        <v>1220</v>
      </c>
      <c r="D2166" t="s">
        <v>9</v>
      </c>
      <c r="E2166" s="1">
        <v>46028.739583333336</v>
      </c>
      <c r="F2166" t="s">
        <v>41</v>
      </c>
    </row>
    <row r="2167" spans="1:6" hidden="1" x14ac:dyDescent="0.25">
      <c r="A2167" s="5">
        <v>46028</v>
      </c>
      <c r="B2167" t="s">
        <v>1491</v>
      </c>
      <c r="C2167" t="s">
        <v>1221</v>
      </c>
      <c r="D2167" t="s">
        <v>9</v>
      </c>
      <c r="E2167" s="1">
        <v>46028.735648148147</v>
      </c>
      <c r="F2167" t="s">
        <v>41</v>
      </c>
    </row>
    <row r="2168" spans="1:6" hidden="1" x14ac:dyDescent="0.25">
      <c r="A2168" s="5">
        <v>46028</v>
      </c>
      <c r="B2168" t="s">
        <v>1491</v>
      </c>
      <c r="C2168" t="s">
        <v>1222</v>
      </c>
      <c r="D2168" t="s">
        <v>9</v>
      </c>
      <c r="E2168" s="1">
        <v>46028.734479166669</v>
      </c>
      <c r="F2168" t="s">
        <v>41</v>
      </c>
    </row>
    <row r="2169" spans="1:6" hidden="1" x14ac:dyDescent="0.25">
      <c r="A2169" s="5">
        <v>46028</v>
      </c>
      <c r="B2169" t="s">
        <v>1491</v>
      </c>
      <c r="C2169" t="s">
        <v>1223</v>
      </c>
      <c r="D2169" t="s">
        <v>9</v>
      </c>
      <c r="E2169" s="1">
        <v>46028.732395833336</v>
      </c>
      <c r="F2169" t="s">
        <v>41</v>
      </c>
    </row>
    <row r="2170" spans="1:6" hidden="1" x14ac:dyDescent="0.25">
      <c r="A2170" s="5">
        <v>46028</v>
      </c>
      <c r="B2170" t="s">
        <v>1491</v>
      </c>
      <c r="C2170" t="s">
        <v>1224</v>
      </c>
      <c r="D2170" t="s">
        <v>9</v>
      </c>
      <c r="E2170" s="1">
        <v>46028.728958333333</v>
      </c>
      <c r="F2170" t="s">
        <v>41</v>
      </c>
    </row>
    <row r="2171" spans="1:6" hidden="1" x14ac:dyDescent="0.25">
      <c r="A2171" s="5">
        <v>46028</v>
      </c>
      <c r="B2171" t="s">
        <v>1491</v>
      </c>
      <c r="C2171" t="s">
        <v>1225</v>
      </c>
      <c r="D2171" t="s">
        <v>9</v>
      </c>
      <c r="E2171" s="1">
        <v>46028.725995370369</v>
      </c>
      <c r="F2171" t="s">
        <v>41</v>
      </c>
    </row>
    <row r="2172" spans="1:6" hidden="1" x14ac:dyDescent="0.25">
      <c r="A2172" s="5">
        <v>46028</v>
      </c>
      <c r="B2172" t="s">
        <v>585</v>
      </c>
      <c r="C2172" t="s">
        <v>305</v>
      </c>
      <c r="D2172" t="s">
        <v>9</v>
      </c>
      <c r="E2172" s="1">
        <v>46028.955833333333</v>
      </c>
      <c r="F2172" t="s">
        <v>41</v>
      </c>
    </row>
    <row r="2173" spans="1:6" hidden="1" x14ac:dyDescent="0.25">
      <c r="A2173" s="5">
        <v>46028</v>
      </c>
      <c r="B2173" t="s">
        <v>585</v>
      </c>
      <c r="C2173" t="s">
        <v>306</v>
      </c>
      <c r="D2173" t="s">
        <v>9</v>
      </c>
      <c r="E2173" s="1">
        <v>46028.938321759262</v>
      </c>
      <c r="F2173" t="s">
        <v>41</v>
      </c>
    </row>
    <row r="2174" spans="1:6" hidden="1" x14ac:dyDescent="0.25">
      <c r="A2174" s="5">
        <v>46028</v>
      </c>
      <c r="B2174" t="s">
        <v>585</v>
      </c>
      <c r="C2174" t="s">
        <v>307</v>
      </c>
      <c r="D2174" t="s">
        <v>9</v>
      </c>
      <c r="E2174" s="1">
        <v>46028.936597222222</v>
      </c>
      <c r="F2174" t="s">
        <v>41</v>
      </c>
    </row>
    <row r="2175" spans="1:6" hidden="1" x14ac:dyDescent="0.25">
      <c r="A2175" s="5">
        <v>46028</v>
      </c>
      <c r="B2175" t="s">
        <v>585</v>
      </c>
      <c r="C2175" t="s">
        <v>313</v>
      </c>
      <c r="D2175" t="s">
        <v>9</v>
      </c>
      <c r="E2175" s="1">
        <v>46028.897210648145</v>
      </c>
      <c r="F2175" t="s">
        <v>41</v>
      </c>
    </row>
    <row r="2176" spans="1:6" hidden="1" x14ac:dyDescent="0.25">
      <c r="A2176" s="5">
        <v>46028</v>
      </c>
      <c r="B2176" t="s">
        <v>585</v>
      </c>
      <c r="C2176" t="s">
        <v>314</v>
      </c>
      <c r="D2176" t="s">
        <v>9</v>
      </c>
      <c r="E2176" s="1">
        <v>46028.896527777775</v>
      </c>
      <c r="F2176" t="s">
        <v>41</v>
      </c>
    </row>
    <row r="2177" spans="1:6" hidden="1" x14ac:dyDescent="0.25">
      <c r="A2177" s="5">
        <v>46028</v>
      </c>
      <c r="B2177" t="s">
        <v>585</v>
      </c>
      <c r="C2177" t="s">
        <v>315</v>
      </c>
      <c r="D2177" t="s">
        <v>9</v>
      </c>
      <c r="E2177" s="1">
        <v>46028.868159722224</v>
      </c>
      <c r="F2177" t="s">
        <v>41</v>
      </c>
    </row>
    <row r="2178" spans="1:6" hidden="1" x14ac:dyDescent="0.25">
      <c r="A2178" s="5">
        <v>46028</v>
      </c>
      <c r="B2178" t="s">
        <v>585</v>
      </c>
      <c r="C2178" t="s">
        <v>317</v>
      </c>
      <c r="D2178" t="s">
        <v>9</v>
      </c>
      <c r="E2178" s="1">
        <v>46028.86241898148</v>
      </c>
      <c r="F2178" t="s">
        <v>41</v>
      </c>
    </row>
    <row r="2179" spans="1:6" hidden="1" x14ac:dyDescent="0.25">
      <c r="A2179" s="5">
        <v>46028</v>
      </c>
      <c r="B2179" t="s">
        <v>585</v>
      </c>
      <c r="C2179" t="s">
        <v>318</v>
      </c>
      <c r="D2179" t="s">
        <v>9</v>
      </c>
      <c r="E2179" s="1">
        <v>46028.859201388892</v>
      </c>
      <c r="F2179" t="s">
        <v>41</v>
      </c>
    </row>
    <row r="2180" spans="1:6" hidden="1" x14ac:dyDescent="0.25">
      <c r="A2180" s="5">
        <v>46028</v>
      </c>
      <c r="B2180" t="s">
        <v>585</v>
      </c>
      <c r="C2180" t="s">
        <v>319</v>
      </c>
      <c r="D2180" t="s">
        <v>9</v>
      </c>
      <c r="E2180" s="1">
        <v>46028.815787037034</v>
      </c>
      <c r="F2180" t="s">
        <v>41</v>
      </c>
    </row>
    <row r="2181" spans="1:6" hidden="1" x14ac:dyDescent="0.25">
      <c r="A2181" s="5">
        <v>46028</v>
      </c>
      <c r="B2181" t="s">
        <v>585</v>
      </c>
      <c r="C2181" t="s">
        <v>320</v>
      </c>
      <c r="D2181" t="s">
        <v>9</v>
      </c>
      <c r="E2181" s="1">
        <v>46028.813506944447</v>
      </c>
      <c r="F2181" t="s">
        <v>41</v>
      </c>
    </row>
    <row r="2182" spans="1:6" hidden="1" x14ac:dyDescent="0.25">
      <c r="A2182" s="5">
        <v>46028</v>
      </c>
      <c r="B2182" t="s">
        <v>585</v>
      </c>
      <c r="C2182" t="s">
        <v>321</v>
      </c>
      <c r="D2182" t="s">
        <v>9</v>
      </c>
      <c r="E2182" s="1">
        <v>46028.805925925924</v>
      </c>
      <c r="F2182" t="s">
        <v>41</v>
      </c>
    </row>
    <row r="2183" spans="1:6" hidden="1" x14ac:dyDescent="0.25">
      <c r="A2183" s="5">
        <v>46028</v>
      </c>
      <c r="B2183" t="s">
        <v>585</v>
      </c>
      <c r="C2183" t="s">
        <v>322</v>
      </c>
      <c r="D2183" t="s">
        <v>9</v>
      </c>
      <c r="E2183" s="1">
        <v>46028.803807870368</v>
      </c>
      <c r="F2183" t="s">
        <v>41</v>
      </c>
    </row>
    <row r="2184" spans="1:6" hidden="1" x14ac:dyDescent="0.25">
      <c r="A2184" s="5">
        <v>46028</v>
      </c>
      <c r="B2184" t="s">
        <v>585</v>
      </c>
      <c r="C2184" t="s">
        <v>323</v>
      </c>
      <c r="D2184" t="s">
        <v>9</v>
      </c>
      <c r="E2184" s="1">
        <v>46028.799930555557</v>
      </c>
      <c r="F2184" t="s">
        <v>41</v>
      </c>
    </row>
    <row r="2185" spans="1:6" hidden="1" x14ac:dyDescent="0.25">
      <c r="A2185" s="5">
        <v>46028</v>
      </c>
      <c r="B2185" t="s">
        <v>585</v>
      </c>
      <c r="C2185" t="s">
        <v>324</v>
      </c>
      <c r="D2185" t="s">
        <v>9</v>
      </c>
      <c r="E2185" s="1">
        <v>46028.796527777777</v>
      </c>
      <c r="F2185" t="s">
        <v>41</v>
      </c>
    </row>
    <row r="2186" spans="1:6" hidden="1" x14ac:dyDescent="0.25">
      <c r="A2186" s="5">
        <v>46028</v>
      </c>
      <c r="B2186" t="s">
        <v>585</v>
      </c>
      <c r="C2186" t="s">
        <v>324</v>
      </c>
      <c r="D2186" t="s">
        <v>9</v>
      </c>
      <c r="E2186" s="1">
        <v>46028.784756944442</v>
      </c>
      <c r="F2186" t="s">
        <v>41</v>
      </c>
    </row>
    <row r="2187" spans="1:6" hidden="1" x14ac:dyDescent="0.25">
      <c r="A2187" s="5">
        <v>46028</v>
      </c>
      <c r="B2187" t="s">
        <v>585</v>
      </c>
      <c r="C2187" t="s">
        <v>325</v>
      </c>
      <c r="D2187" t="s">
        <v>9</v>
      </c>
      <c r="E2187" s="1">
        <v>46028.79420138889</v>
      </c>
      <c r="F2187" t="s">
        <v>41</v>
      </c>
    </row>
    <row r="2188" spans="1:6" hidden="1" x14ac:dyDescent="0.25">
      <c r="A2188" s="5">
        <v>46028</v>
      </c>
      <c r="B2188" t="s">
        <v>585</v>
      </c>
      <c r="C2188" t="s">
        <v>326</v>
      </c>
      <c r="D2188" t="s">
        <v>9</v>
      </c>
      <c r="E2188" s="1">
        <v>46028.791944444441</v>
      </c>
      <c r="F2188" t="s">
        <v>41</v>
      </c>
    </row>
    <row r="2189" spans="1:6" hidden="1" x14ac:dyDescent="0.25">
      <c r="A2189" s="5">
        <v>46028</v>
      </c>
      <c r="B2189" t="s">
        <v>585</v>
      </c>
      <c r="C2189" t="s">
        <v>327</v>
      </c>
      <c r="D2189" t="s">
        <v>9</v>
      </c>
      <c r="E2189" s="1">
        <v>46028.787638888891</v>
      </c>
      <c r="F2189" t="s">
        <v>41</v>
      </c>
    </row>
    <row r="2190" spans="1:6" hidden="1" x14ac:dyDescent="0.25">
      <c r="A2190" s="5">
        <v>46028</v>
      </c>
      <c r="B2190" t="s">
        <v>585</v>
      </c>
      <c r="C2190" t="s">
        <v>328</v>
      </c>
      <c r="D2190" t="s">
        <v>9</v>
      </c>
      <c r="E2190" s="1">
        <v>46028.774699074071</v>
      </c>
      <c r="F2190" t="s">
        <v>41</v>
      </c>
    </row>
    <row r="2191" spans="1:6" hidden="1" x14ac:dyDescent="0.25">
      <c r="A2191" s="5">
        <v>46028</v>
      </c>
      <c r="B2191" t="s">
        <v>585</v>
      </c>
      <c r="C2191" t="s">
        <v>328</v>
      </c>
      <c r="D2191" t="s">
        <v>9</v>
      </c>
      <c r="E2191" s="1">
        <v>46028.774699074071</v>
      </c>
      <c r="F2191" t="s">
        <v>41</v>
      </c>
    </row>
    <row r="2192" spans="1:6" hidden="1" x14ac:dyDescent="0.25">
      <c r="A2192" s="5">
        <v>46028</v>
      </c>
      <c r="B2192" t="s">
        <v>589</v>
      </c>
      <c r="C2192" t="s">
        <v>328</v>
      </c>
      <c r="D2192" t="s">
        <v>9</v>
      </c>
      <c r="E2192" s="1">
        <v>46028.776087962964</v>
      </c>
      <c r="F2192" t="s">
        <v>41</v>
      </c>
    </row>
    <row r="2193" spans="1:6" hidden="1" x14ac:dyDescent="0.25">
      <c r="A2193" s="5">
        <v>46028</v>
      </c>
      <c r="B2193" t="s">
        <v>589</v>
      </c>
      <c r="C2193" t="s">
        <v>328</v>
      </c>
      <c r="D2193" t="s">
        <v>9</v>
      </c>
      <c r="E2193" s="1">
        <v>46028.776087962964</v>
      </c>
      <c r="F2193" t="s">
        <v>41</v>
      </c>
    </row>
    <row r="2194" spans="1:6" hidden="1" x14ac:dyDescent="0.25">
      <c r="A2194" s="5">
        <v>46028</v>
      </c>
      <c r="B2194" t="s">
        <v>585</v>
      </c>
      <c r="C2194" t="s">
        <v>329</v>
      </c>
      <c r="D2194" t="s">
        <v>9</v>
      </c>
      <c r="E2194" s="1">
        <v>46028.768495370372</v>
      </c>
      <c r="F2194" t="s">
        <v>41</v>
      </c>
    </row>
    <row r="2195" spans="1:6" hidden="1" x14ac:dyDescent="0.25">
      <c r="A2195" s="5">
        <v>46028</v>
      </c>
      <c r="B2195" t="s">
        <v>585</v>
      </c>
      <c r="C2195" t="s">
        <v>332</v>
      </c>
      <c r="D2195" t="s">
        <v>9</v>
      </c>
      <c r="E2195" s="1">
        <v>46028.747581018521</v>
      </c>
      <c r="F2195" t="s">
        <v>41</v>
      </c>
    </row>
    <row r="2196" spans="1:6" hidden="1" x14ac:dyDescent="0.25">
      <c r="A2196" s="5">
        <v>46028</v>
      </c>
      <c r="B2196" t="s">
        <v>585</v>
      </c>
      <c r="C2196" t="s">
        <v>333</v>
      </c>
      <c r="D2196" t="s">
        <v>9</v>
      </c>
      <c r="E2196" s="1">
        <v>46028.737199074072</v>
      </c>
      <c r="F2196" t="s">
        <v>41</v>
      </c>
    </row>
    <row r="2197" spans="1:6" hidden="1" x14ac:dyDescent="0.25">
      <c r="A2197" s="5">
        <v>46028</v>
      </c>
      <c r="B2197" t="s">
        <v>585</v>
      </c>
      <c r="C2197" t="s">
        <v>334</v>
      </c>
      <c r="D2197" t="s">
        <v>9</v>
      </c>
      <c r="E2197" s="1">
        <v>46028.73636574074</v>
      </c>
      <c r="F2197" t="s">
        <v>41</v>
      </c>
    </row>
    <row r="2198" spans="1:6" hidden="1" x14ac:dyDescent="0.25">
      <c r="A2198" s="5">
        <v>46028</v>
      </c>
      <c r="B2198" t="s">
        <v>585</v>
      </c>
      <c r="C2198" t="s">
        <v>335</v>
      </c>
      <c r="D2198" t="s">
        <v>9</v>
      </c>
      <c r="E2198" s="1">
        <v>46028.730740740742</v>
      </c>
      <c r="F2198" t="s">
        <v>41</v>
      </c>
    </row>
    <row r="2199" spans="1:6" hidden="1" x14ac:dyDescent="0.25">
      <c r="A2199" s="5">
        <v>46028</v>
      </c>
      <c r="B2199" t="s">
        <v>585</v>
      </c>
      <c r="C2199" t="s">
        <v>336</v>
      </c>
      <c r="D2199" t="s">
        <v>9</v>
      </c>
      <c r="E2199" s="1">
        <v>46028.721574074072</v>
      </c>
      <c r="F2199" t="s">
        <v>41</v>
      </c>
    </row>
    <row r="2200" spans="1:6" hidden="1" x14ac:dyDescent="0.25">
      <c r="A2200" s="5">
        <v>46028</v>
      </c>
      <c r="B2200" t="s">
        <v>585</v>
      </c>
      <c r="C2200" t="s">
        <v>337</v>
      </c>
      <c r="D2200" t="s">
        <v>9</v>
      </c>
      <c r="E2200" s="1">
        <v>46028.72084490741</v>
      </c>
      <c r="F2200" t="s">
        <v>41</v>
      </c>
    </row>
    <row r="2201" spans="1:6" hidden="1" x14ac:dyDescent="0.25">
      <c r="A2201" s="5">
        <v>46028</v>
      </c>
      <c r="B2201" t="s">
        <v>1474</v>
      </c>
      <c r="C2201" t="s">
        <v>1226</v>
      </c>
      <c r="D2201" t="s">
        <v>9</v>
      </c>
      <c r="E2201" s="1">
        <v>46028.853981481479</v>
      </c>
      <c r="F2201" t="s">
        <v>41</v>
      </c>
    </row>
    <row r="2202" spans="1:6" hidden="1" x14ac:dyDescent="0.25">
      <c r="A2202" s="5">
        <v>46028</v>
      </c>
      <c r="B2202" t="s">
        <v>1474</v>
      </c>
      <c r="C2202" t="s">
        <v>1227</v>
      </c>
      <c r="D2202" t="s">
        <v>9</v>
      </c>
      <c r="E2202" s="1">
        <v>46028.824560185189</v>
      </c>
      <c r="F2202" t="s">
        <v>41</v>
      </c>
    </row>
    <row r="2203" spans="1:6" hidden="1" x14ac:dyDescent="0.25">
      <c r="A2203" s="5">
        <v>46028</v>
      </c>
      <c r="B2203" t="s">
        <v>1474</v>
      </c>
      <c r="C2203" t="s">
        <v>1228</v>
      </c>
      <c r="D2203" t="s">
        <v>9</v>
      </c>
      <c r="E2203" s="1">
        <v>46028.822777777779</v>
      </c>
      <c r="F2203" t="s">
        <v>41</v>
      </c>
    </row>
    <row r="2204" spans="1:6" hidden="1" x14ac:dyDescent="0.25">
      <c r="A2204" s="5">
        <v>46028</v>
      </c>
      <c r="B2204" t="s">
        <v>1474</v>
      </c>
      <c r="C2204" t="s">
        <v>1229</v>
      </c>
      <c r="D2204" t="s">
        <v>9</v>
      </c>
      <c r="E2204" s="1">
        <v>46028.802488425928</v>
      </c>
      <c r="F2204" t="s">
        <v>41</v>
      </c>
    </row>
    <row r="2205" spans="1:6" hidden="1" x14ac:dyDescent="0.25">
      <c r="A2205" s="5">
        <v>46028</v>
      </c>
      <c r="B2205" t="s">
        <v>1474</v>
      </c>
      <c r="C2205" t="s">
        <v>1230</v>
      </c>
      <c r="D2205" t="s">
        <v>9</v>
      </c>
      <c r="E2205" s="1">
        <v>46028.781666666669</v>
      </c>
      <c r="F2205" t="s">
        <v>41</v>
      </c>
    </row>
    <row r="2206" spans="1:6" hidden="1" x14ac:dyDescent="0.25">
      <c r="A2206" s="5">
        <v>46028</v>
      </c>
      <c r="B2206" t="s">
        <v>1474</v>
      </c>
      <c r="C2206" t="s">
        <v>1230</v>
      </c>
      <c r="D2206" t="s">
        <v>9</v>
      </c>
      <c r="E2206" s="1">
        <v>46028.781666666669</v>
      </c>
      <c r="F2206" t="s">
        <v>41</v>
      </c>
    </row>
    <row r="2207" spans="1:6" hidden="1" x14ac:dyDescent="0.25">
      <c r="A2207" s="5">
        <v>46028</v>
      </c>
      <c r="B2207" t="s">
        <v>1474</v>
      </c>
      <c r="C2207" t="s">
        <v>1231</v>
      </c>
      <c r="D2207" t="s">
        <v>9</v>
      </c>
      <c r="E2207" s="1">
        <v>46028.716898148145</v>
      </c>
      <c r="F2207" t="s">
        <v>41</v>
      </c>
    </row>
    <row r="2208" spans="1:6" hidden="1" x14ac:dyDescent="0.25">
      <c r="A2208" s="5">
        <v>46028</v>
      </c>
      <c r="B2208" t="s">
        <v>1474</v>
      </c>
      <c r="C2208" t="s">
        <v>1232</v>
      </c>
      <c r="D2208" t="s">
        <v>9</v>
      </c>
      <c r="E2208" s="1">
        <v>46028.703483796293</v>
      </c>
      <c r="F2208" t="s">
        <v>41</v>
      </c>
    </row>
    <row r="2209" spans="1:6" hidden="1" x14ac:dyDescent="0.25">
      <c r="A2209" s="5">
        <v>46028</v>
      </c>
      <c r="B2209" t="s">
        <v>1474</v>
      </c>
      <c r="C2209" t="s">
        <v>1233</v>
      </c>
      <c r="D2209" t="s">
        <v>9</v>
      </c>
      <c r="E2209" s="1">
        <v>46028.701111111113</v>
      </c>
      <c r="F2209" t="s">
        <v>41</v>
      </c>
    </row>
    <row r="2210" spans="1:6" hidden="1" x14ac:dyDescent="0.25">
      <c r="A2210" s="5">
        <v>46028</v>
      </c>
      <c r="B2210" t="s">
        <v>1474</v>
      </c>
      <c r="C2210" t="s">
        <v>720</v>
      </c>
      <c r="D2210" t="s">
        <v>9</v>
      </c>
      <c r="E2210" s="1">
        <v>46028.700370370374</v>
      </c>
      <c r="F2210" t="s">
        <v>41</v>
      </c>
    </row>
    <row r="2211" spans="1:6" hidden="1" x14ac:dyDescent="0.25">
      <c r="A2211" s="5">
        <v>46028</v>
      </c>
      <c r="B2211" t="s">
        <v>589</v>
      </c>
      <c r="C2211" t="s">
        <v>348</v>
      </c>
      <c r="D2211" t="s">
        <v>9</v>
      </c>
      <c r="E2211" s="1">
        <v>46028.790150462963</v>
      </c>
      <c r="F2211" t="s">
        <v>41</v>
      </c>
    </row>
    <row r="2212" spans="1:6" hidden="1" x14ac:dyDescent="0.25">
      <c r="A2212" s="5">
        <v>46028</v>
      </c>
      <c r="B2212" t="s">
        <v>589</v>
      </c>
      <c r="C2212" t="s">
        <v>354</v>
      </c>
      <c r="D2212" t="s">
        <v>9</v>
      </c>
      <c r="E2212" s="1">
        <v>46028.767291666663</v>
      </c>
      <c r="F2212" t="s">
        <v>41</v>
      </c>
    </row>
    <row r="2213" spans="1:6" hidden="1" x14ac:dyDescent="0.25">
      <c r="A2213" s="5">
        <v>46028</v>
      </c>
      <c r="B2213" t="s">
        <v>589</v>
      </c>
      <c r="C2213" t="s">
        <v>355</v>
      </c>
      <c r="D2213" t="s">
        <v>9</v>
      </c>
      <c r="E2213" s="1">
        <v>46028.764143518521</v>
      </c>
      <c r="F2213" t="s">
        <v>41</v>
      </c>
    </row>
    <row r="2214" spans="1:6" hidden="1" x14ac:dyDescent="0.25">
      <c r="A2214" s="5">
        <v>46028</v>
      </c>
      <c r="B2214" t="s">
        <v>589</v>
      </c>
      <c r="C2214" t="s">
        <v>356</v>
      </c>
      <c r="D2214" t="s">
        <v>9</v>
      </c>
      <c r="E2214" s="1">
        <v>46028.75571759259</v>
      </c>
      <c r="F2214" t="s">
        <v>41</v>
      </c>
    </row>
    <row r="2215" spans="1:6" hidden="1" x14ac:dyDescent="0.25">
      <c r="A2215" s="5">
        <v>46028</v>
      </c>
      <c r="B2215" t="s">
        <v>589</v>
      </c>
      <c r="C2215" t="s">
        <v>357</v>
      </c>
      <c r="D2215" t="s">
        <v>9</v>
      </c>
      <c r="E2215" s="1">
        <v>46028.754074074073</v>
      </c>
      <c r="F2215" t="s">
        <v>41</v>
      </c>
    </row>
    <row r="2216" spans="1:6" hidden="1" x14ac:dyDescent="0.25">
      <c r="A2216" s="5">
        <v>46028</v>
      </c>
      <c r="B2216" t="s">
        <v>589</v>
      </c>
      <c r="C2216" t="s">
        <v>358</v>
      </c>
      <c r="D2216" t="s">
        <v>9</v>
      </c>
      <c r="E2216" s="1">
        <v>46028.75236111111</v>
      </c>
      <c r="F2216" t="s">
        <v>41</v>
      </c>
    </row>
    <row r="2217" spans="1:6" hidden="1" x14ac:dyDescent="0.25">
      <c r="A2217" s="5">
        <v>46028</v>
      </c>
      <c r="B2217" t="s">
        <v>589</v>
      </c>
      <c r="C2217" t="s">
        <v>359</v>
      </c>
      <c r="D2217" t="s">
        <v>9</v>
      </c>
      <c r="E2217" s="1">
        <v>46028.749710648146</v>
      </c>
      <c r="F2217" t="s">
        <v>41</v>
      </c>
    </row>
    <row r="2218" spans="1:6" hidden="1" x14ac:dyDescent="0.25">
      <c r="A2218" s="5">
        <v>46028</v>
      </c>
      <c r="B2218" t="s">
        <v>589</v>
      </c>
      <c r="C2218" t="s">
        <v>360</v>
      </c>
      <c r="D2218" t="s">
        <v>9</v>
      </c>
      <c r="E2218" s="1">
        <v>46028.748090277775</v>
      </c>
      <c r="F2218" t="s">
        <v>41</v>
      </c>
    </row>
    <row r="2219" spans="1:6" hidden="1" x14ac:dyDescent="0.25">
      <c r="A2219" s="5">
        <v>46028</v>
      </c>
      <c r="B2219" t="s">
        <v>589</v>
      </c>
      <c r="C2219" t="s">
        <v>361</v>
      </c>
      <c r="D2219" t="s">
        <v>9</v>
      </c>
      <c r="E2219" s="1">
        <v>46028.747199074074</v>
      </c>
      <c r="F2219" t="s">
        <v>41</v>
      </c>
    </row>
    <row r="2220" spans="1:6" hidden="1" x14ac:dyDescent="0.25">
      <c r="A2220" s="5">
        <v>46028</v>
      </c>
      <c r="B2220" t="s">
        <v>589</v>
      </c>
      <c r="C2220" t="s">
        <v>362</v>
      </c>
      <c r="D2220" t="s">
        <v>9</v>
      </c>
      <c r="E2220" s="1">
        <v>46028.746342592596</v>
      </c>
      <c r="F2220" t="s">
        <v>41</v>
      </c>
    </row>
    <row r="2221" spans="1:6" hidden="1" x14ac:dyDescent="0.25">
      <c r="A2221" s="5">
        <v>46028</v>
      </c>
      <c r="B2221" t="s">
        <v>589</v>
      </c>
      <c r="C2221" t="s">
        <v>363</v>
      </c>
      <c r="D2221" t="s">
        <v>9</v>
      </c>
      <c r="E2221" s="1">
        <v>46028.741469907407</v>
      </c>
      <c r="F2221" t="s">
        <v>41</v>
      </c>
    </row>
    <row r="2222" spans="1:6" hidden="1" x14ac:dyDescent="0.25">
      <c r="A2222" s="5">
        <v>46028</v>
      </c>
      <c r="B2222" t="s">
        <v>589</v>
      </c>
      <c r="C2222" t="s">
        <v>363</v>
      </c>
      <c r="D2222" t="s">
        <v>9</v>
      </c>
      <c r="E2222" s="1">
        <v>46028.741469907407</v>
      </c>
      <c r="F2222" t="s">
        <v>41</v>
      </c>
    </row>
    <row r="2223" spans="1:6" hidden="1" x14ac:dyDescent="0.25">
      <c r="A2223" s="5">
        <v>46028</v>
      </c>
      <c r="B2223" t="s">
        <v>589</v>
      </c>
      <c r="C2223" t="s">
        <v>363</v>
      </c>
      <c r="D2223" t="s">
        <v>9</v>
      </c>
      <c r="E2223" s="1">
        <v>46028.740613425929</v>
      </c>
      <c r="F2223" t="s">
        <v>41</v>
      </c>
    </row>
    <row r="2224" spans="1:6" hidden="1" x14ac:dyDescent="0.25">
      <c r="A2224" s="5">
        <v>46028</v>
      </c>
      <c r="B2224" t="s">
        <v>589</v>
      </c>
      <c r="C2224" t="s">
        <v>363</v>
      </c>
      <c r="D2224" t="s">
        <v>9</v>
      </c>
      <c r="E2224" s="1">
        <v>46028.740613425929</v>
      </c>
      <c r="F2224" t="s">
        <v>41</v>
      </c>
    </row>
    <row r="2225" spans="1:6" hidden="1" x14ac:dyDescent="0.25">
      <c r="A2225" s="5">
        <v>46028</v>
      </c>
      <c r="B2225" t="s">
        <v>1479</v>
      </c>
      <c r="C2225" t="s">
        <v>1234</v>
      </c>
      <c r="D2225" t="s">
        <v>9</v>
      </c>
      <c r="E2225" s="1">
        <v>46028.95925925926</v>
      </c>
      <c r="F2225" t="s">
        <v>41</v>
      </c>
    </row>
    <row r="2226" spans="1:6" hidden="1" x14ac:dyDescent="0.25">
      <c r="A2226" s="5">
        <v>46028</v>
      </c>
      <c r="B2226" t="s">
        <v>1479</v>
      </c>
      <c r="C2226" t="s">
        <v>1235</v>
      </c>
      <c r="D2226" t="s">
        <v>9</v>
      </c>
      <c r="E2226" s="1">
        <v>46028.955509259256</v>
      </c>
      <c r="F2226" t="s">
        <v>41</v>
      </c>
    </row>
    <row r="2227" spans="1:6" hidden="1" x14ac:dyDescent="0.25">
      <c r="A2227" s="5">
        <v>46028</v>
      </c>
      <c r="B2227" t="s">
        <v>1479</v>
      </c>
      <c r="C2227" t="s">
        <v>1236</v>
      </c>
      <c r="D2227" t="s">
        <v>9</v>
      </c>
      <c r="E2227" s="1">
        <v>46028.951284722221</v>
      </c>
      <c r="F2227" t="s">
        <v>41</v>
      </c>
    </row>
    <row r="2228" spans="1:6" hidden="1" x14ac:dyDescent="0.25">
      <c r="A2228" s="5">
        <v>46028</v>
      </c>
      <c r="B2228" t="s">
        <v>1479</v>
      </c>
      <c r="C2228" t="s">
        <v>1237</v>
      </c>
      <c r="D2228" t="s">
        <v>9</v>
      </c>
      <c r="E2228" s="1">
        <v>46028.948564814818</v>
      </c>
      <c r="F2228" t="s">
        <v>41</v>
      </c>
    </row>
    <row r="2229" spans="1:6" hidden="1" x14ac:dyDescent="0.25">
      <c r="A2229" s="5">
        <v>46028</v>
      </c>
      <c r="B2229" t="s">
        <v>1479</v>
      </c>
      <c r="C2229" t="s">
        <v>1238</v>
      </c>
      <c r="D2229" t="s">
        <v>9</v>
      </c>
      <c r="E2229" s="1">
        <v>46028.947696759256</v>
      </c>
      <c r="F2229" t="s">
        <v>41</v>
      </c>
    </row>
    <row r="2230" spans="1:6" hidden="1" x14ac:dyDescent="0.25">
      <c r="A2230" s="5">
        <v>46028</v>
      </c>
      <c r="B2230" t="s">
        <v>1479</v>
      </c>
      <c r="C2230" t="s">
        <v>1239</v>
      </c>
      <c r="D2230" t="s">
        <v>9</v>
      </c>
      <c r="E2230" s="1">
        <v>46028.872731481482</v>
      </c>
      <c r="F2230" t="s">
        <v>41</v>
      </c>
    </row>
    <row r="2231" spans="1:6" hidden="1" x14ac:dyDescent="0.25">
      <c r="A2231" s="5">
        <v>46028</v>
      </c>
      <c r="B2231" t="s">
        <v>1479</v>
      </c>
      <c r="C2231" t="s">
        <v>1240</v>
      </c>
      <c r="D2231" t="s">
        <v>9</v>
      </c>
      <c r="E2231" s="1">
        <v>46028.847337962965</v>
      </c>
      <c r="F2231" t="s">
        <v>41</v>
      </c>
    </row>
    <row r="2232" spans="1:6" hidden="1" x14ac:dyDescent="0.25">
      <c r="A2232" s="5">
        <v>46028</v>
      </c>
      <c r="B2232" t="s">
        <v>1479</v>
      </c>
      <c r="C2232" t="s">
        <v>1241</v>
      </c>
      <c r="D2232" t="s">
        <v>9</v>
      </c>
      <c r="E2232" s="1">
        <v>46028.841817129629</v>
      </c>
      <c r="F2232" t="s">
        <v>41</v>
      </c>
    </row>
    <row r="2233" spans="1:6" hidden="1" x14ac:dyDescent="0.25">
      <c r="A2233" s="5">
        <v>46028</v>
      </c>
      <c r="B2233" t="s">
        <v>1479</v>
      </c>
      <c r="C2233" t="s">
        <v>1242</v>
      </c>
      <c r="D2233" t="s">
        <v>9</v>
      </c>
      <c r="E2233" s="1">
        <v>46028.839398148149</v>
      </c>
      <c r="F2233" t="s">
        <v>41</v>
      </c>
    </row>
    <row r="2234" spans="1:6" hidden="1" x14ac:dyDescent="0.25">
      <c r="A2234" s="5">
        <v>46028</v>
      </c>
      <c r="B2234" t="s">
        <v>1479</v>
      </c>
      <c r="C2234" t="s">
        <v>1243</v>
      </c>
      <c r="D2234" t="s">
        <v>9</v>
      </c>
      <c r="E2234" s="1">
        <v>46028.838807870372</v>
      </c>
      <c r="F2234" t="s">
        <v>41</v>
      </c>
    </row>
    <row r="2235" spans="1:6" hidden="1" x14ac:dyDescent="0.25">
      <c r="A2235" s="5">
        <v>46028</v>
      </c>
      <c r="B2235" t="s">
        <v>1479</v>
      </c>
      <c r="C2235" t="s">
        <v>1244</v>
      </c>
      <c r="D2235" t="s">
        <v>9</v>
      </c>
      <c r="E2235" s="1">
        <v>46028.837627314817</v>
      </c>
      <c r="F2235" t="s">
        <v>41</v>
      </c>
    </row>
    <row r="2236" spans="1:6" hidden="1" x14ac:dyDescent="0.25">
      <c r="A2236" s="5">
        <v>46028</v>
      </c>
      <c r="B2236" t="s">
        <v>1479</v>
      </c>
      <c r="C2236" t="s">
        <v>1245</v>
      </c>
      <c r="D2236" t="s">
        <v>9</v>
      </c>
      <c r="E2236" s="1">
        <v>46028.835868055554</v>
      </c>
      <c r="F2236" t="s">
        <v>41</v>
      </c>
    </row>
    <row r="2237" spans="1:6" hidden="1" x14ac:dyDescent="0.25">
      <c r="A2237" s="5">
        <v>46028</v>
      </c>
      <c r="B2237" t="s">
        <v>1479</v>
      </c>
      <c r="C2237" t="s">
        <v>1246</v>
      </c>
      <c r="D2237" t="s">
        <v>9</v>
      </c>
      <c r="E2237" s="1">
        <v>46028.834907407407</v>
      </c>
      <c r="F2237" t="s">
        <v>41</v>
      </c>
    </row>
    <row r="2238" spans="1:6" hidden="1" x14ac:dyDescent="0.25">
      <c r="A2238" s="5">
        <v>46028</v>
      </c>
      <c r="B2238" t="s">
        <v>1479</v>
      </c>
      <c r="C2238" t="s">
        <v>1247</v>
      </c>
      <c r="D2238" t="s">
        <v>9</v>
      </c>
      <c r="E2238" s="1">
        <v>46028.83357638889</v>
      </c>
      <c r="F2238" t="s">
        <v>41</v>
      </c>
    </row>
    <row r="2239" spans="1:6" hidden="1" x14ac:dyDescent="0.25">
      <c r="A2239" s="5">
        <v>46028</v>
      </c>
      <c r="B2239" t="s">
        <v>1479</v>
      </c>
      <c r="C2239" t="s">
        <v>1248</v>
      </c>
      <c r="D2239" t="s">
        <v>9</v>
      </c>
      <c r="E2239" s="1">
        <v>46028.824791666666</v>
      </c>
      <c r="F2239" t="s">
        <v>41</v>
      </c>
    </row>
    <row r="2240" spans="1:6" hidden="1" x14ac:dyDescent="0.25">
      <c r="A2240" s="5">
        <v>46028</v>
      </c>
      <c r="B2240" t="s">
        <v>1479</v>
      </c>
      <c r="C2240" t="s">
        <v>1249</v>
      </c>
      <c r="D2240" t="s">
        <v>9</v>
      </c>
      <c r="E2240" s="1">
        <v>46028.818773148145</v>
      </c>
      <c r="F2240" t="s">
        <v>41</v>
      </c>
    </row>
    <row r="2241" spans="1:6" hidden="1" x14ac:dyDescent="0.25">
      <c r="A2241" s="5">
        <v>46028</v>
      </c>
      <c r="B2241" t="s">
        <v>1479</v>
      </c>
      <c r="C2241" t="s">
        <v>1250</v>
      </c>
      <c r="D2241" t="s">
        <v>9</v>
      </c>
      <c r="E2241" s="1">
        <v>46028.797685185185</v>
      </c>
      <c r="F2241" t="s">
        <v>41</v>
      </c>
    </row>
    <row r="2242" spans="1:6" hidden="1" x14ac:dyDescent="0.25">
      <c r="A2242" s="5">
        <v>46028</v>
      </c>
      <c r="B2242" t="s">
        <v>1479</v>
      </c>
      <c r="C2242" t="s">
        <v>1251</v>
      </c>
      <c r="D2242" t="s">
        <v>9</v>
      </c>
      <c r="E2242" s="1">
        <v>46028.79587962963</v>
      </c>
      <c r="F2242" t="s">
        <v>41</v>
      </c>
    </row>
    <row r="2243" spans="1:6" hidden="1" x14ac:dyDescent="0.25">
      <c r="A2243" s="5">
        <v>46028</v>
      </c>
      <c r="B2243" t="s">
        <v>1479</v>
      </c>
      <c r="C2243" t="s">
        <v>1252</v>
      </c>
      <c r="D2243" t="s">
        <v>9</v>
      </c>
      <c r="E2243" s="1">
        <v>46028.792615740742</v>
      </c>
      <c r="F2243" t="s">
        <v>41</v>
      </c>
    </row>
    <row r="2244" spans="1:6" hidden="1" x14ac:dyDescent="0.25">
      <c r="A2244" s="5">
        <v>46028</v>
      </c>
      <c r="B2244" t="s">
        <v>1479</v>
      </c>
      <c r="C2244" t="s">
        <v>363</v>
      </c>
      <c r="D2244" t="s">
        <v>9</v>
      </c>
      <c r="E2244" s="1">
        <v>46028.766863425924</v>
      </c>
      <c r="F2244" t="s">
        <v>41</v>
      </c>
    </row>
    <row r="2245" spans="1:6" hidden="1" x14ac:dyDescent="0.25">
      <c r="A2245" s="5">
        <v>46028</v>
      </c>
      <c r="B2245" t="s">
        <v>1479</v>
      </c>
      <c r="C2245" t="s">
        <v>363</v>
      </c>
      <c r="D2245" t="s">
        <v>9</v>
      </c>
      <c r="E2245" s="1">
        <v>46028.766863425924</v>
      </c>
      <c r="F2245" t="s">
        <v>41</v>
      </c>
    </row>
    <row r="2246" spans="1:6" hidden="1" x14ac:dyDescent="0.25">
      <c r="A2246" s="5">
        <v>46028</v>
      </c>
      <c r="B2246" t="s">
        <v>1479</v>
      </c>
      <c r="C2246" t="s">
        <v>1253</v>
      </c>
      <c r="D2246" t="s">
        <v>9</v>
      </c>
      <c r="E2246" s="1">
        <v>46028.758252314816</v>
      </c>
      <c r="F2246" t="s">
        <v>41</v>
      </c>
    </row>
    <row r="2247" spans="1:6" hidden="1" x14ac:dyDescent="0.25">
      <c r="A2247" s="5">
        <v>46028</v>
      </c>
      <c r="B2247" t="s">
        <v>1479</v>
      </c>
      <c r="C2247" t="s">
        <v>1254</v>
      </c>
      <c r="D2247" t="s">
        <v>9</v>
      </c>
      <c r="E2247" s="1">
        <v>46028.753449074073</v>
      </c>
      <c r="F2247" t="s">
        <v>41</v>
      </c>
    </row>
    <row r="2248" spans="1:6" hidden="1" x14ac:dyDescent="0.25">
      <c r="A2248" s="5">
        <v>46028</v>
      </c>
      <c r="B2248" t="s">
        <v>1479</v>
      </c>
      <c r="C2248" t="s">
        <v>1255</v>
      </c>
      <c r="D2248" t="s">
        <v>9</v>
      </c>
      <c r="E2248" s="1">
        <v>46028.745474537034</v>
      </c>
      <c r="F2248" t="s">
        <v>41</v>
      </c>
    </row>
    <row r="2249" spans="1:6" hidden="1" x14ac:dyDescent="0.25">
      <c r="A2249" s="5">
        <v>46028</v>
      </c>
      <c r="B2249" t="s">
        <v>1479</v>
      </c>
      <c r="C2249" t="s">
        <v>1256</v>
      </c>
      <c r="D2249" t="s">
        <v>9</v>
      </c>
      <c r="E2249" s="1">
        <v>46028.741087962961</v>
      </c>
      <c r="F2249" t="s">
        <v>41</v>
      </c>
    </row>
    <row r="2250" spans="1:6" hidden="1" x14ac:dyDescent="0.25">
      <c r="A2250" s="5">
        <v>46028</v>
      </c>
      <c r="B2250" t="s">
        <v>1479</v>
      </c>
      <c r="C2250" t="s">
        <v>1257</v>
      </c>
      <c r="D2250" t="s">
        <v>9</v>
      </c>
      <c r="E2250" s="1">
        <v>46028.739236111112</v>
      </c>
      <c r="F2250" t="s">
        <v>41</v>
      </c>
    </row>
    <row r="2251" spans="1:6" hidden="1" x14ac:dyDescent="0.25">
      <c r="A2251" s="5">
        <v>46028</v>
      </c>
      <c r="B2251" t="s">
        <v>1479</v>
      </c>
      <c r="C2251" t="s">
        <v>1258</v>
      </c>
      <c r="D2251" t="s">
        <v>9</v>
      </c>
      <c r="E2251" s="1">
        <v>46028.73369212963</v>
      </c>
      <c r="F2251" t="s">
        <v>41</v>
      </c>
    </row>
    <row r="2252" spans="1:6" hidden="1" x14ac:dyDescent="0.25">
      <c r="A2252" s="5">
        <v>46028</v>
      </c>
      <c r="B2252" t="s">
        <v>1479</v>
      </c>
      <c r="C2252" t="s">
        <v>1259</v>
      </c>
      <c r="D2252" t="s">
        <v>9</v>
      </c>
      <c r="E2252" s="1">
        <v>46028.732233796298</v>
      </c>
      <c r="F2252" t="s">
        <v>41</v>
      </c>
    </row>
    <row r="2253" spans="1:6" hidden="1" x14ac:dyDescent="0.25">
      <c r="A2253" s="5">
        <v>46028</v>
      </c>
      <c r="B2253" t="s">
        <v>1479</v>
      </c>
      <c r="C2253" t="s">
        <v>1260</v>
      </c>
      <c r="D2253" t="s">
        <v>9</v>
      </c>
      <c r="E2253" s="1">
        <v>46028.730393518519</v>
      </c>
      <c r="F2253" t="s">
        <v>41</v>
      </c>
    </row>
    <row r="2254" spans="1:6" hidden="1" x14ac:dyDescent="0.25">
      <c r="A2254" s="5">
        <v>46028</v>
      </c>
      <c r="B2254" t="s">
        <v>1479</v>
      </c>
      <c r="C2254" t="s">
        <v>1261</v>
      </c>
      <c r="D2254" t="s">
        <v>9</v>
      </c>
      <c r="E2254" s="1">
        <v>46028.727685185186</v>
      </c>
      <c r="F2254" t="s">
        <v>41</v>
      </c>
    </row>
    <row r="2255" spans="1:6" hidden="1" x14ac:dyDescent="0.25">
      <c r="A2255" s="5">
        <v>46028</v>
      </c>
      <c r="B2255" t="s">
        <v>599</v>
      </c>
      <c r="C2255" t="s">
        <v>380</v>
      </c>
      <c r="D2255" t="s">
        <v>9</v>
      </c>
      <c r="E2255" s="1">
        <v>46028.836539351854</v>
      </c>
      <c r="F2255" t="s">
        <v>41</v>
      </c>
    </row>
    <row r="2256" spans="1:6" hidden="1" x14ac:dyDescent="0.25">
      <c r="A2256" s="5">
        <v>46028</v>
      </c>
      <c r="B2256" t="s">
        <v>599</v>
      </c>
      <c r="C2256" t="s">
        <v>382</v>
      </c>
      <c r="D2256" t="s">
        <v>9</v>
      </c>
      <c r="E2256" s="1">
        <v>46028.821400462963</v>
      </c>
      <c r="F2256" t="s">
        <v>41</v>
      </c>
    </row>
    <row r="2257" spans="1:6" hidden="1" x14ac:dyDescent="0.25">
      <c r="A2257" s="5">
        <v>46028</v>
      </c>
      <c r="B2257" t="s">
        <v>599</v>
      </c>
      <c r="C2257" t="s">
        <v>383</v>
      </c>
      <c r="D2257" t="s">
        <v>9</v>
      </c>
      <c r="E2257" s="1">
        <v>46028.820196759261</v>
      </c>
      <c r="F2257" t="s">
        <v>41</v>
      </c>
    </row>
    <row r="2258" spans="1:6" hidden="1" x14ac:dyDescent="0.25">
      <c r="A2258" s="5">
        <v>46028</v>
      </c>
      <c r="B2258" t="s">
        <v>599</v>
      </c>
      <c r="C2258" t="s">
        <v>395</v>
      </c>
      <c r="D2258" t="s">
        <v>9</v>
      </c>
      <c r="E2258" s="1">
        <v>46028.775902777779</v>
      </c>
      <c r="F2258" t="s">
        <v>41</v>
      </c>
    </row>
    <row r="2259" spans="1:6" hidden="1" x14ac:dyDescent="0.25">
      <c r="A2259" s="5">
        <v>46028</v>
      </c>
      <c r="B2259" t="s">
        <v>599</v>
      </c>
      <c r="C2259" t="s">
        <v>397</v>
      </c>
      <c r="D2259" t="s">
        <v>9</v>
      </c>
      <c r="E2259" s="1">
        <v>46028.769421296296</v>
      </c>
      <c r="F2259" t="s">
        <v>41</v>
      </c>
    </row>
    <row r="2260" spans="1:6" hidden="1" x14ac:dyDescent="0.25">
      <c r="A2260" s="5">
        <v>46028</v>
      </c>
      <c r="B2260" t="s">
        <v>599</v>
      </c>
      <c r="C2260" t="s">
        <v>398</v>
      </c>
      <c r="D2260" t="s">
        <v>9</v>
      </c>
      <c r="E2260" s="1">
        <v>46028.768067129633</v>
      </c>
      <c r="F2260" t="s">
        <v>41</v>
      </c>
    </row>
    <row r="2261" spans="1:6" hidden="1" x14ac:dyDescent="0.25">
      <c r="A2261" s="5">
        <v>46028</v>
      </c>
      <c r="B2261" t="s">
        <v>599</v>
      </c>
      <c r="C2261" t="s">
        <v>398</v>
      </c>
      <c r="D2261" t="s">
        <v>9</v>
      </c>
      <c r="E2261" s="1">
        <v>46028.768067129633</v>
      </c>
      <c r="F2261" t="s">
        <v>41</v>
      </c>
    </row>
    <row r="2262" spans="1:6" hidden="1" x14ac:dyDescent="0.25">
      <c r="A2262" s="5">
        <v>46028</v>
      </c>
      <c r="B2262" t="s">
        <v>599</v>
      </c>
      <c r="C2262" t="s">
        <v>399</v>
      </c>
      <c r="D2262" t="s">
        <v>9</v>
      </c>
      <c r="E2262" s="1">
        <v>46028.759479166663</v>
      </c>
      <c r="F2262" t="s">
        <v>41</v>
      </c>
    </row>
    <row r="2263" spans="1:6" hidden="1" x14ac:dyDescent="0.25">
      <c r="A2263" s="5">
        <v>46028</v>
      </c>
      <c r="B2263" t="s">
        <v>599</v>
      </c>
      <c r="C2263" t="s">
        <v>400</v>
      </c>
      <c r="D2263" t="s">
        <v>9</v>
      </c>
      <c r="E2263" s="1">
        <v>46028.750891203701</v>
      </c>
      <c r="F2263" t="s">
        <v>41</v>
      </c>
    </row>
    <row r="2264" spans="1:6" hidden="1" x14ac:dyDescent="0.25">
      <c r="A2264" s="5">
        <v>46028</v>
      </c>
      <c r="B2264" t="s">
        <v>599</v>
      </c>
      <c r="C2264" t="s">
        <v>402</v>
      </c>
      <c r="D2264" t="s">
        <v>9</v>
      </c>
      <c r="E2264" s="1">
        <v>46028.736620370371</v>
      </c>
      <c r="F2264" t="s">
        <v>41</v>
      </c>
    </row>
    <row r="2265" spans="1:6" hidden="1" x14ac:dyDescent="0.25">
      <c r="A2265" s="5">
        <v>46028</v>
      </c>
      <c r="B2265" t="s">
        <v>599</v>
      </c>
      <c r="C2265" t="s">
        <v>403</v>
      </c>
      <c r="D2265" t="s">
        <v>9</v>
      </c>
      <c r="E2265" s="1">
        <v>46028.731122685182</v>
      </c>
      <c r="F2265" t="s">
        <v>41</v>
      </c>
    </row>
    <row r="2266" spans="1:6" hidden="1" x14ac:dyDescent="0.25">
      <c r="A2266" s="5">
        <v>46028</v>
      </c>
      <c r="B2266" t="s">
        <v>599</v>
      </c>
      <c r="C2266" t="s">
        <v>404</v>
      </c>
      <c r="D2266" t="s">
        <v>9</v>
      </c>
      <c r="E2266" s="1">
        <v>46028.72828703704</v>
      </c>
      <c r="F2266" t="s">
        <v>41</v>
      </c>
    </row>
    <row r="2267" spans="1:6" hidden="1" x14ac:dyDescent="0.25">
      <c r="A2267" s="5">
        <v>46028</v>
      </c>
      <c r="B2267" t="s">
        <v>599</v>
      </c>
      <c r="C2267" t="s">
        <v>405</v>
      </c>
      <c r="D2267" t="s">
        <v>9</v>
      </c>
      <c r="E2267" s="1">
        <v>46028.721585648149</v>
      </c>
      <c r="F2267" t="s">
        <v>41</v>
      </c>
    </row>
    <row r="2268" spans="1:6" hidden="1" x14ac:dyDescent="0.25">
      <c r="A2268" s="5">
        <v>46028</v>
      </c>
      <c r="B2268" t="s">
        <v>1473</v>
      </c>
      <c r="C2268" t="s">
        <v>1262</v>
      </c>
      <c r="D2268" t="s">
        <v>9</v>
      </c>
      <c r="E2268" s="1">
        <v>46028.852743055555</v>
      </c>
      <c r="F2268" t="s">
        <v>41</v>
      </c>
    </row>
    <row r="2269" spans="1:6" hidden="1" x14ac:dyDescent="0.25">
      <c r="A2269" s="5">
        <v>46028</v>
      </c>
      <c r="B2269" t="s">
        <v>1473</v>
      </c>
      <c r="C2269" t="s">
        <v>1262</v>
      </c>
      <c r="D2269" t="s">
        <v>9</v>
      </c>
      <c r="E2269" s="1">
        <v>46028.850891203707</v>
      </c>
      <c r="F2269" t="s">
        <v>41</v>
      </c>
    </row>
    <row r="2270" spans="1:6" hidden="1" x14ac:dyDescent="0.25">
      <c r="A2270" s="5">
        <v>46028</v>
      </c>
      <c r="B2270" t="s">
        <v>1473</v>
      </c>
      <c r="C2270" t="s">
        <v>1263</v>
      </c>
      <c r="D2270" t="s">
        <v>9</v>
      </c>
      <c r="E2270" s="1">
        <v>46028.850104166668</v>
      </c>
      <c r="F2270" t="s">
        <v>41</v>
      </c>
    </row>
    <row r="2271" spans="1:6" hidden="1" x14ac:dyDescent="0.25">
      <c r="A2271" s="5">
        <v>46028</v>
      </c>
      <c r="B2271" t="s">
        <v>1473</v>
      </c>
      <c r="C2271" t="s">
        <v>1264</v>
      </c>
      <c r="D2271" t="s">
        <v>9</v>
      </c>
      <c r="E2271" s="1">
        <v>46028.828194444446</v>
      </c>
      <c r="F2271" t="s">
        <v>41</v>
      </c>
    </row>
    <row r="2272" spans="1:6" hidden="1" x14ac:dyDescent="0.25">
      <c r="A2272" s="5">
        <v>46028</v>
      </c>
      <c r="B2272" t="s">
        <v>1473</v>
      </c>
      <c r="C2272" t="s">
        <v>1265</v>
      </c>
      <c r="D2272" t="s">
        <v>9</v>
      </c>
      <c r="E2272" s="1">
        <v>46028.817835648151</v>
      </c>
      <c r="F2272" t="s">
        <v>41</v>
      </c>
    </row>
    <row r="2273" spans="1:6" hidden="1" x14ac:dyDescent="0.25">
      <c r="A2273" s="5">
        <v>46028</v>
      </c>
      <c r="B2273" t="s">
        <v>1473</v>
      </c>
      <c r="C2273" t="s">
        <v>1266</v>
      </c>
      <c r="D2273" t="s">
        <v>9</v>
      </c>
      <c r="E2273" s="1">
        <v>46028.805312500001</v>
      </c>
      <c r="F2273" t="s">
        <v>41</v>
      </c>
    </row>
    <row r="2274" spans="1:6" hidden="1" x14ac:dyDescent="0.25">
      <c r="A2274" s="5">
        <v>46028</v>
      </c>
      <c r="B2274" t="s">
        <v>1473</v>
      </c>
      <c r="C2274" t="s">
        <v>1267</v>
      </c>
      <c r="D2274" t="s">
        <v>9</v>
      </c>
      <c r="E2274" s="1">
        <v>46028.794305555559</v>
      </c>
      <c r="F2274" t="s">
        <v>41</v>
      </c>
    </row>
    <row r="2275" spans="1:6" hidden="1" x14ac:dyDescent="0.25">
      <c r="A2275" s="5">
        <v>46028</v>
      </c>
      <c r="B2275" t="s">
        <v>1473</v>
      </c>
      <c r="C2275" t="s">
        <v>1268</v>
      </c>
      <c r="D2275" t="s">
        <v>9</v>
      </c>
      <c r="E2275" s="1">
        <v>46028.781504629631</v>
      </c>
      <c r="F2275" t="s">
        <v>41</v>
      </c>
    </row>
    <row r="2276" spans="1:6" hidden="1" x14ac:dyDescent="0.25">
      <c r="A2276" s="5">
        <v>46028</v>
      </c>
      <c r="B2276" t="s">
        <v>1473</v>
      </c>
      <c r="C2276" t="s">
        <v>1230</v>
      </c>
      <c r="D2276" t="s">
        <v>9</v>
      </c>
      <c r="E2276" s="1">
        <v>46028.777870370373</v>
      </c>
      <c r="F2276" t="s">
        <v>41</v>
      </c>
    </row>
    <row r="2277" spans="1:6" hidden="1" x14ac:dyDescent="0.25">
      <c r="A2277" s="5">
        <v>46028</v>
      </c>
      <c r="B2277" t="s">
        <v>1473</v>
      </c>
      <c r="C2277" t="s">
        <v>1230</v>
      </c>
      <c r="D2277" t="s">
        <v>9</v>
      </c>
      <c r="E2277" s="1">
        <v>46028.777870370373</v>
      </c>
      <c r="F2277" t="s">
        <v>41</v>
      </c>
    </row>
    <row r="2278" spans="1:6" hidden="1" x14ac:dyDescent="0.25">
      <c r="A2278" s="5">
        <v>46028</v>
      </c>
      <c r="B2278" t="s">
        <v>1473</v>
      </c>
      <c r="C2278" t="s">
        <v>1269</v>
      </c>
      <c r="D2278" t="s">
        <v>9</v>
      </c>
      <c r="E2278" s="1">
        <v>46028.775729166664</v>
      </c>
      <c r="F2278" t="s">
        <v>41</v>
      </c>
    </row>
    <row r="2279" spans="1:6" hidden="1" x14ac:dyDescent="0.25">
      <c r="A2279" s="5">
        <v>46028</v>
      </c>
      <c r="B2279" t="s">
        <v>1473</v>
      </c>
      <c r="C2279" t="s">
        <v>1270</v>
      </c>
      <c r="D2279" t="s">
        <v>9</v>
      </c>
      <c r="E2279" s="1">
        <v>46028.771157407406</v>
      </c>
      <c r="F2279" t="s">
        <v>41</v>
      </c>
    </row>
    <row r="2280" spans="1:6" hidden="1" x14ac:dyDescent="0.25">
      <c r="A2280" s="5">
        <v>46028</v>
      </c>
      <c r="B2280" t="s">
        <v>1473</v>
      </c>
      <c r="C2280" t="s">
        <v>1271</v>
      </c>
      <c r="D2280" t="s">
        <v>9</v>
      </c>
      <c r="E2280" s="1">
        <v>46028.769386574073</v>
      </c>
      <c r="F2280" t="s">
        <v>41</v>
      </c>
    </row>
    <row r="2281" spans="1:6" hidden="1" x14ac:dyDescent="0.25">
      <c r="A2281" s="5">
        <v>46028</v>
      </c>
      <c r="B2281" t="s">
        <v>1473</v>
      </c>
      <c r="C2281" t="s">
        <v>1272</v>
      </c>
      <c r="D2281" t="s">
        <v>9</v>
      </c>
      <c r="E2281" s="1">
        <v>46028.76803240741</v>
      </c>
      <c r="F2281" t="s">
        <v>41</v>
      </c>
    </row>
    <row r="2282" spans="1:6" hidden="1" x14ac:dyDescent="0.25">
      <c r="A2282" s="5">
        <v>46028</v>
      </c>
      <c r="B2282" t="s">
        <v>1473</v>
      </c>
      <c r="C2282" t="s">
        <v>1273</v>
      </c>
      <c r="D2282" t="s">
        <v>9</v>
      </c>
      <c r="E2282" s="1">
        <v>46028.767222222225</v>
      </c>
      <c r="F2282" t="s">
        <v>41</v>
      </c>
    </row>
    <row r="2283" spans="1:6" hidden="1" x14ac:dyDescent="0.25">
      <c r="A2283" s="5">
        <v>46028</v>
      </c>
      <c r="B2283" t="s">
        <v>1473</v>
      </c>
      <c r="C2283" t="s">
        <v>1274</v>
      </c>
      <c r="D2283" t="s">
        <v>9</v>
      </c>
      <c r="E2283" s="1">
        <v>46028.766527777778</v>
      </c>
      <c r="F2283" t="s">
        <v>41</v>
      </c>
    </row>
    <row r="2284" spans="1:6" hidden="1" x14ac:dyDescent="0.25">
      <c r="A2284" s="5">
        <v>46028</v>
      </c>
      <c r="B2284" t="s">
        <v>1473</v>
      </c>
      <c r="C2284" t="s">
        <v>1275</v>
      </c>
      <c r="D2284" t="s">
        <v>9</v>
      </c>
      <c r="E2284" s="1">
        <v>46028.753842592596</v>
      </c>
      <c r="F2284" t="s">
        <v>41</v>
      </c>
    </row>
    <row r="2285" spans="1:6" hidden="1" x14ac:dyDescent="0.25">
      <c r="A2285" s="5">
        <v>46028</v>
      </c>
      <c r="B2285" t="s">
        <v>1473</v>
      </c>
      <c r="C2285" t="s">
        <v>1276</v>
      </c>
      <c r="D2285" t="s">
        <v>9</v>
      </c>
      <c r="E2285" s="1">
        <v>46028.750636574077</v>
      </c>
      <c r="F2285" t="s">
        <v>41</v>
      </c>
    </row>
    <row r="2286" spans="1:6" hidden="1" x14ac:dyDescent="0.25">
      <c r="A2286" s="5">
        <v>46028</v>
      </c>
      <c r="B2286" t="s">
        <v>1473</v>
      </c>
      <c r="C2286" t="s">
        <v>1277</v>
      </c>
      <c r="D2286" t="s">
        <v>9</v>
      </c>
      <c r="E2286" s="1">
        <v>46028.748206018521</v>
      </c>
      <c r="F2286" t="s">
        <v>41</v>
      </c>
    </row>
    <row r="2287" spans="1:6" hidden="1" x14ac:dyDescent="0.25">
      <c r="A2287" s="5">
        <v>46028</v>
      </c>
      <c r="B2287" t="s">
        <v>1473</v>
      </c>
      <c r="C2287" t="s">
        <v>1278</v>
      </c>
      <c r="D2287" t="s">
        <v>9</v>
      </c>
      <c r="E2287" s="1">
        <v>46028.746874999997</v>
      </c>
      <c r="F2287" t="s">
        <v>41</v>
      </c>
    </row>
    <row r="2288" spans="1:6" hidden="1" x14ac:dyDescent="0.25">
      <c r="A2288" s="5">
        <v>46028</v>
      </c>
      <c r="B2288" t="s">
        <v>1473</v>
      </c>
      <c r="C2288" t="s">
        <v>1279</v>
      </c>
      <c r="D2288" t="s">
        <v>9</v>
      </c>
      <c r="E2288" s="1">
        <v>46028.744016203702</v>
      </c>
      <c r="F2288" t="s">
        <v>41</v>
      </c>
    </row>
    <row r="2289" spans="1:6" hidden="1" x14ac:dyDescent="0.25">
      <c r="A2289" s="5">
        <v>46028</v>
      </c>
      <c r="B2289" t="s">
        <v>1473</v>
      </c>
      <c r="C2289" t="s">
        <v>1280</v>
      </c>
      <c r="D2289" t="s">
        <v>9</v>
      </c>
      <c r="E2289" s="1">
        <v>46028.743287037039</v>
      </c>
      <c r="F2289" t="s">
        <v>41</v>
      </c>
    </row>
    <row r="2290" spans="1:6" x14ac:dyDescent="0.25">
      <c r="A2290" s="5">
        <v>46029</v>
      </c>
      <c r="B2290" t="s">
        <v>1483</v>
      </c>
      <c r="C2290" t="s">
        <v>1029</v>
      </c>
      <c r="D2290" t="s">
        <v>9</v>
      </c>
      <c r="E2290" s="1">
        <v>46029.882662037038</v>
      </c>
      <c r="F2290" t="s">
        <v>41</v>
      </c>
    </row>
    <row r="2291" spans="1:6" x14ac:dyDescent="0.25">
      <c r="A2291" s="5">
        <v>46029</v>
      </c>
      <c r="B2291" t="s">
        <v>1483</v>
      </c>
      <c r="C2291" t="s">
        <v>1030</v>
      </c>
      <c r="D2291" t="s">
        <v>9</v>
      </c>
      <c r="E2291" s="1">
        <v>46029.878483796296</v>
      </c>
      <c r="F2291" t="s">
        <v>41</v>
      </c>
    </row>
    <row r="2292" spans="1:6" x14ac:dyDescent="0.25">
      <c r="A2292" s="5">
        <v>46029</v>
      </c>
      <c r="B2292" t="s">
        <v>1483</v>
      </c>
      <c r="C2292" t="s">
        <v>1031</v>
      </c>
      <c r="D2292" t="s">
        <v>9</v>
      </c>
      <c r="E2292" s="1">
        <v>46029.841458333336</v>
      </c>
      <c r="F2292" t="s">
        <v>41</v>
      </c>
    </row>
    <row r="2293" spans="1:6" x14ac:dyDescent="0.25">
      <c r="A2293" s="5">
        <v>46029</v>
      </c>
      <c r="B2293" t="s">
        <v>1483</v>
      </c>
      <c r="C2293" t="s">
        <v>1032</v>
      </c>
      <c r="D2293" t="s">
        <v>9</v>
      </c>
      <c r="E2293" s="1">
        <v>46029.836539351854</v>
      </c>
      <c r="F2293" t="s">
        <v>41</v>
      </c>
    </row>
    <row r="2294" spans="1:6" x14ac:dyDescent="0.25">
      <c r="A2294" s="5">
        <v>46029</v>
      </c>
      <c r="B2294" t="s">
        <v>1483</v>
      </c>
      <c r="C2294" t="s">
        <v>1033</v>
      </c>
      <c r="D2294" t="s">
        <v>9</v>
      </c>
      <c r="E2294" s="1">
        <v>46029.819548611114</v>
      </c>
      <c r="F2294" t="s">
        <v>41</v>
      </c>
    </row>
    <row r="2295" spans="1:6" x14ac:dyDescent="0.25">
      <c r="A2295" s="5">
        <v>46029</v>
      </c>
      <c r="B2295" t="s">
        <v>1483</v>
      </c>
      <c r="C2295" t="s">
        <v>1034</v>
      </c>
      <c r="D2295" t="s">
        <v>9</v>
      </c>
      <c r="E2295" s="1">
        <v>46029.812337962961</v>
      </c>
      <c r="F2295" t="s">
        <v>41</v>
      </c>
    </row>
    <row r="2296" spans="1:6" x14ac:dyDescent="0.25">
      <c r="A2296" s="5">
        <v>46029</v>
      </c>
      <c r="B2296" t="s">
        <v>1483</v>
      </c>
      <c r="C2296" t="s">
        <v>1035</v>
      </c>
      <c r="D2296" t="s">
        <v>9</v>
      </c>
      <c r="E2296" s="1">
        <v>46029.811365740738</v>
      </c>
      <c r="F2296" t="s">
        <v>41</v>
      </c>
    </row>
    <row r="2297" spans="1:6" x14ac:dyDescent="0.25">
      <c r="A2297" s="5">
        <v>46029</v>
      </c>
      <c r="B2297" t="s">
        <v>1483</v>
      </c>
      <c r="C2297" t="s">
        <v>1035</v>
      </c>
      <c r="D2297" t="s">
        <v>9</v>
      </c>
      <c r="E2297" s="1">
        <v>46029.810659722221</v>
      </c>
      <c r="F2297" t="s">
        <v>41</v>
      </c>
    </row>
    <row r="2298" spans="1:6" x14ac:dyDescent="0.25">
      <c r="A2298" s="5">
        <v>46029</v>
      </c>
      <c r="B2298" t="s">
        <v>1483</v>
      </c>
      <c r="C2298" t="s">
        <v>256</v>
      </c>
      <c r="D2298" t="s">
        <v>9</v>
      </c>
      <c r="E2298" s="1">
        <v>46029.793182870373</v>
      </c>
      <c r="F2298" t="s">
        <v>41</v>
      </c>
    </row>
    <row r="2299" spans="1:6" x14ac:dyDescent="0.25">
      <c r="A2299" s="5">
        <v>46029</v>
      </c>
      <c r="B2299" t="s">
        <v>1483</v>
      </c>
      <c r="C2299" t="s">
        <v>256</v>
      </c>
      <c r="D2299" t="s">
        <v>9</v>
      </c>
      <c r="E2299" s="1">
        <v>46029.793182870373</v>
      </c>
      <c r="F2299" t="s">
        <v>41</v>
      </c>
    </row>
    <row r="2300" spans="1:6" x14ac:dyDescent="0.25">
      <c r="A2300" s="5">
        <v>46029</v>
      </c>
      <c r="B2300" t="s">
        <v>589</v>
      </c>
      <c r="C2300" t="s">
        <v>256</v>
      </c>
      <c r="D2300" t="s">
        <v>9</v>
      </c>
      <c r="E2300" s="1">
        <v>46029.792870370373</v>
      </c>
      <c r="F2300" t="s">
        <v>41</v>
      </c>
    </row>
    <row r="2301" spans="1:6" x14ac:dyDescent="0.25">
      <c r="A2301" s="5">
        <v>46029</v>
      </c>
      <c r="B2301" t="s">
        <v>589</v>
      </c>
      <c r="C2301" t="s">
        <v>256</v>
      </c>
      <c r="D2301" t="s">
        <v>9</v>
      </c>
      <c r="E2301" s="1">
        <v>46029.792870370373</v>
      </c>
      <c r="F2301" t="s">
        <v>41</v>
      </c>
    </row>
    <row r="2302" spans="1:6" x14ac:dyDescent="0.25">
      <c r="A2302" s="5">
        <v>46029</v>
      </c>
      <c r="B2302" t="s">
        <v>1483</v>
      </c>
      <c r="C2302" t="s">
        <v>1036</v>
      </c>
      <c r="D2302" t="s">
        <v>9</v>
      </c>
      <c r="E2302" s="1">
        <v>46029.788645833331</v>
      </c>
      <c r="F2302" t="s">
        <v>41</v>
      </c>
    </row>
    <row r="2303" spans="1:6" x14ac:dyDescent="0.25">
      <c r="A2303" s="5">
        <v>46029</v>
      </c>
      <c r="B2303" t="s">
        <v>1483</v>
      </c>
      <c r="C2303" t="s">
        <v>1037</v>
      </c>
      <c r="D2303" t="s">
        <v>9</v>
      </c>
      <c r="E2303" s="1">
        <v>46029.78634259259</v>
      </c>
      <c r="F2303" t="s">
        <v>41</v>
      </c>
    </row>
    <row r="2304" spans="1:6" x14ac:dyDescent="0.25">
      <c r="A2304" s="5">
        <v>46029</v>
      </c>
      <c r="B2304" t="s">
        <v>1483</v>
      </c>
      <c r="C2304" t="s">
        <v>1038</v>
      </c>
      <c r="D2304" t="s">
        <v>9</v>
      </c>
      <c r="E2304" s="1">
        <v>46029.772037037037</v>
      </c>
      <c r="F2304" t="s">
        <v>41</v>
      </c>
    </row>
    <row r="2305" spans="1:6" x14ac:dyDescent="0.25">
      <c r="A2305" s="5">
        <v>46029</v>
      </c>
      <c r="B2305" t="s">
        <v>1483</v>
      </c>
      <c r="C2305" t="s">
        <v>1038</v>
      </c>
      <c r="D2305" t="s">
        <v>9</v>
      </c>
      <c r="E2305" s="1">
        <v>46029.768877314818</v>
      </c>
      <c r="F2305" t="s">
        <v>41</v>
      </c>
    </row>
    <row r="2306" spans="1:6" x14ac:dyDescent="0.25">
      <c r="A2306" s="5">
        <v>46029</v>
      </c>
      <c r="B2306" t="s">
        <v>1483</v>
      </c>
      <c r="C2306" t="s">
        <v>1039</v>
      </c>
      <c r="D2306" t="s">
        <v>9</v>
      </c>
      <c r="E2306" s="1">
        <v>46029.756076388891</v>
      </c>
      <c r="F2306" t="s">
        <v>41</v>
      </c>
    </row>
    <row r="2307" spans="1:6" x14ac:dyDescent="0.25">
      <c r="A2307" s="5">
        <v>46029</v>
      </c>
      <c r="B2307" t="s">
        <v>1483</v>
      </c>
      <c r="C2307" t="s">
        <v>1040</v>
      </c>
      <c r="D2307" t="s">
        <v>9</v>
      </c>
      <c r="E2307" s="1">
        <v>46029.753946759258</v>
      </c>
      <c r="F2307" t="s">
        <v>41</v>
      </c>
    </row>
    <row r="2308" spans="1:6" x14ac:dyDescent="0.25">
      <c r="A2308" s="5">
        <v>46029</v>
      </c>
      <c r="B2308" t="s">
        <v>1483</v>
      </c>
      <c r="C2308" t="s">
        <v>1041</v>
      </c>
      <c r="D2308" t="s">
        <v>9</v>
      </c>
      <c r="E2308" s="1">
        <v>46029.749907407408</v>
      </c>
      <c r="F2308" t="s">
        <v>41</v>
      </c>
    </row>
    <row r="2309" spans="1:6" x14ac:dyDescent="0.25">
      <c r="A2309" s="5">
        <v>46029</v>
      </c>
      <c r="B2309" t="s">
        <v>1483</v>
      </c>
      <c r="C2309" t="s">
        <v>1042</v>
      </c>
      <c r="D2309" t="s">
        <v>9</v>
      </c>
      <c r="E2309" s="1">
        <v>46029.725798611114</v>
      </c>
      <c r="F2309" t="s">
        <v>41</v>
      </c>
    </row>
    <row r="2310" spans="1:6" x14ac:dyDescent="0.25">
      <c r="A2310" s="5">
        <v>46029</v>
      </c>
      <c r="B2310" t="s">
        <v>1483</v>
      </c>
      <c r="C2310" t="s">
        <v>1042</v>
      </c>
      <c r="D2310" t="s">
        <v>9</v>
      </c>
      <c r="E2310" s="1">
        <v>46029.724722222221</v>
      </c>
      <c r="F2310" t="s">
        <v>41</v>
      </c>
    </row>
    <row r="2311" spans="1:6" x14ac:dyDescent="0.25">
      <c r="A2311" s="5">
        <v>46029</v>
      </c>
      <c r="B2311" t="s">
        <v>1483</v>
      </c>
      <c r="C2311" t="s">
        <v>1043</v>
      </c>
      <c r="D2311" t="s">
        <v>9</v>
      </c>
      <c r="E2311" s="1">
        <v>46029.723553240743</v>
      </c>
      <c r="F2311" t="s">
        <v>41</v>
      </c>
    </row>
    <row r="2312" spans="1:6" x14ac:dyDescent="0.25">
      <c r="A2312" s="5">
        <v>46029</v>
      </c>
      <c r="B2312" t="s">
        <v>1483</v>
      </c>
      <c r="C2312" t="s">
        <v>1044</v>
      </c>
      <c r="D2312" t="s">
        <v>9</v>
      </c>
      <c r="E2312" s="1">
        <v>46029.7187962963</v>
      </c>
      <c r="F2312" t="s">
        <v>41</v>
      </c>
    </row>
    <row r="2313" spans="1:6" x14ac:dyDescent="0.25">
      <c r="A2313" s="5">
        <v>46029</v>
      </c>
      <c r="B2313" t="s">
        <v>1477</v>
      </c>
      <c r="C2313" t="s">
        <v>1045</v>
      </c>
      <c r="D2313" t="s">
        <v>9</v>
      </c>
      <c r="E2313" s="1">
        <v>46029.839548611111</v>
      </c>
      <c r="F2313" t="s">
        <v>41</v>
      </c>
    </row>
    <row r="2314" spans="1:6" x14ac:dyDescent="0.25">
      <c r="A2314" s="5">
        <v>46029</v>
      </c>
      <c r="B2314" t="s">
        <v>1477</v>
      </c>
      <c r="C2314" t="s">
        <v>1046</v>
      </c>
      <c r="D2314" t="s">
        <v>9</v>
      </c>
      <c r="E2314" s="1">
        <v>46029.827013888891</v>
      </c>
      <c r="F2314" t="s">
        <v>41</v>
      </c>
    </row>
    <row r="2315" spans="1:6" x14ac:dyDescent="0.25">
      <c r="A2315" s="5">
        <v>46029</v>
      </c>
      <c r="B2315" t="s">
        <v>1477</v>
      </c>
      <c r="C2315" t="s">
        <v>1047</v>
      </c>
      <c r="D2315" t="s">
        <v>9</v>
      </c>
      <c r="E2315" s="1">
        <v>46029.822939814818</v>
      </c>
      <c r="F2315" t="s">
        <v>41</v>
      </c>
    </row>
    <row r="2316" spans="1:6" x14ac:dyDescent="0.25">
      <c r="A2316" s="5">
        <v>46029</v>
      </c>
      <c r="B2316" t="s">
        <v>1477</v>
      </c>
      <c r="C2316" t="s">
        <v>1047</v>
      </c>
      <c r="D2316" t="s">
        <v>9</v>
      </c>
      <c r="E2316" s="1">
        <v>46029.822187500002</v>
      </c>
      <c r="F2316" t="s">
        <v>41</v>
      </c>
    </row>
    <row r="2317" spans="1:6" x14ac:dyDescent="0.25">
      <c r="A2317" s="5">
        <v>46029</v>
      </c>
      <c r="B2317" t="s">
        <v>1477</v>
      </c>
      <c r="C2317" t="s">
        <v>1048</v>
      </c>
      <c r="D2317" t="s">
        <v>9</v>
      </c>
      <c r="E2317" s="1">
        <v>46029.817141203705</v>
      </c>
      <c r="F2317" t="s">
        <v>41</v>
      </c>
    </row>
    <row r="2318" spans="1:6" x14ac:dyDescent="0.25">
      <c r="A2318" s="5">
        <v>46029</v>
      </c>
      <c r="B2318" t="s">
        <v>1477</v>
      </c>
      <c r="C2318" t="s">
        <v>1049</v>
      </c>
      <c r="D2318" t="s">
        <v>9</v>
      </c>
      <c r="E2318" s="1">
        <v>46029.773715277777</v>
      </c>
      <c r="F2318" t="s">
        <v>41</v>
      </c>
    </row>
    <row r="2319" spans="1:6" x14ac:dyDescent="0.25">
      <c r="A2319" s="5">
        <v>46029</v>
      </c>
      <c r="B2319" t="s">
        <v>1477</v>
      </c>
      <c r="C2319" t="s">
        <v>1050</v>
      </c>
      <c r="D2319" t="s">
        <v>9</v>
      </c>
      <c r="E2319" s="1">
        <v>46029.771666666667</v>
      </c>
      <c r="F2319" t="s">
        <v>41</v>
      </c>
    </row>
    <row r="2320" spans="1:6" x14ac:dyDescent="0.25">
      <c r="A2320" s="5">
        <v>46029</v>
      </c>
      <c r="B2320" t="s">
        <v>1477</v>
      </c>
      <c r="C2320" t="s">
        <v>1051</v>
      </c>
      <c r="D2320" t="s">
        <v>9</v>
      </c>
      <c r="E2320" s="1">
        <v>46029.768703703703</v>
      </c>
      <c r="F2320" t="s">
        <v>41</v>
      </c>
    </row>
    <row r="2321" spans="1:6" x14ac:dyDescent="0.25">
      <c r="A2321" s="5">
        <v>46029</v>
      </c>
      <c r="B2321" t="s">
        <v>1477</v>
      </c>
      <c r="C2321" t="s">
        <v>1052</v>
      </c>
      <c r="D2321" t="s">
        <v>9</v>
      </c>
      <c r="E2321" s="1">
        <v>46029.753437500003</v>
      </c>
      <c r="F2321" t="s">
        <v>41</v>
      </c>
    </row>
    <row r="2322" spans="1:6" x14ac:dyDescent="0.25">
      <c r="A2322" s="5">
        <v>46029</v>
      </c>
      <c r="B2322" t="s">
        <v>1491</v>
      </c>
      <c r="C2322" t="s">
        <v>1053</v>
      </c>
      <c r="D2322" t="s">
        <v>9</v>
      </c>
      <c r="E2322" s="1">
        <v>46029.973865740743</v>
      </c>
      <c r="F2322" t="s">
        <v>41</v>
      </c>
    </row>
    <row r="2323" spans="1:6" x14ac:dyDescent="0.25">
      <c r="A2323" s="5">
        <v>46029</v>
      </c>
      <c r="B2323" t="s">
        <v>1491</v>
      </c>
      <c r="C2323" t="s">
        <v>1054</v>
      </c>
      <c r="D2323" t="s">
        <v>9</v>
      </c>
      <c r="E2323" s="1">
        <v>46029.972928240742</v>
      </c>
      <c r="F2323" t="s">
        <v>41</v>
      </c>
    </row>
    <row r="2324" spans="1:6" x14ac:dyDescent="0.25">
      <c r="A2324" s="5">
        <v>46029</v>
      </c>
      <c r="B2324" t="s">
        <v>1491</v>
      </c>
      <c r="C2324" t="s">
        <v>1055</v>
      </c>
      <c r="D2324" t="s">
        <v>9</v>
      </c>
      <c r="E2324" s="1">
        <v>46029.970543981479</v>
      </c>
      <c r="F2324" t="s">
        <v>41</v>
      </c>
    </row>
    <row r="2325" spans="1:6" x14ac:dyDescent="0.25">
      <c r="A2325" s="5">
        <v>46029</v>
      </c>
      <c r="B2325" t="s">
        <v>1491</v>
      </c>
      <c r="C2325" t="s">
        <v>1056</v>
      </c>
      <c r="D2325" t="s">
        <v>9</v>
      </c>
      <c r="E2325" s="1">
        <v>46029.9690162037</v>
      </c>
      <c r="F2325" t="s">
        <v>41</v>
      </c>
    </row>
    <row r="2326" spans="1:6" x14ac:dyDescent="0.25">
      <c r="A2326" s="5">
        <v>46029</v>
      </c>
      <c r="B2326" t="s">
        <v>1491</v>
      </c>
      <c r="C2326" t="s">
        <v>1057</v>
      </c>
      <c r="D2326" t="s">
        <v>9</v>
      </c>
      <c r="E2326" s="1">
        <v>46029.967766203707</v>
      </c>
      <c r="F2326" t="s">
        <v>41</v>
      </c>
    </row>
    <row r="2327" spans="1:6" x14ac:dyDescent="0.25">
      <c r="A2327" s="5">
        <v>46029</v>
      </c>
      <c r="B2327" t="s">
        <v>1491</v>
      </c>
      <c r="C2327" t="s">
        <v>1058</v>
      </c>
      <c r="D2327" t="s">
        <v>9</v>
      </c>
      <c r="E2327" s="1">
        <v>46029.966504629629</v>
      </c>
      <c r="F2327" t="s">
        <v>41</v>
      </c>
    </row>
    <row r="2328" spans="1:6" x14ac:dyDescent="0.25">
      <c r="A2328" s="5">
        <v>46029</v>
      </c>
      <c r="B2328" t="s">
        <v>1491</v>
      </c>
      <c r="C2328" t="s">
        <v>1059</v>
      </c>
      <c r="D2328" t="s">
        <v>9</v>
      </c>
      <c r="E2328" s="1">
        <v>46029.957094907404</v>
      </c>
      <c r="F2328" t="s">
        <v>41</v>
      </c>
    </row>
    <row r="2329" spans="1:6" x14ac:dyDescent="0.25">
      <c r="A2329" s="5">
        <v>46029</v>
      </c>
      <c r="B2329" t="s">
        <v>1491</v>
      </c>
      <c r="C2329" t="s">
        <v>1060</v>
      </c>
      <c r="D2329" t="s">
        <v>9</v>
      </c>
      <c r="E2329" s="1">
        <v>46029.952210648145</v>
      </c>
      <c r="F2329" t="s">
        <v>41</v>
      </c>
    </row>
    <row r="2330" spans="1:6" x14ac:dyDescent="0.25">
      <c r="A2330" s="5">
        <v>46029</v>
      </c>
      <c r="B2330" t="s">
        <v>1491</v>
      </c>
      <c r="C2330" t="s">
        <v>1061</v>
      </c>
      <c r="D2330" t="s">
        <v>9</v>
      </c>
      <c r="E2330" s="1">
        <v>46029.832465277781</v>
      </c>
      <c r="F2330" t="s">
        <v>41</v>
      </c>
    </row>
    <row r="2331" spans="1:6" x14ac:dyDescent="0.25">
      <c r="A2331" s="5">
        <v>46029</v>
      </c>
      <c r="B2331" t="s">
        <v>1491</v>
      </c>
      <c r="C2331" t="s">
        <v>1062</v>
      </c>
      <c r="D2331" t="s">
        <v>9</v>
      </c>
      <c r="E2331" s="1">
        <v>46029.829733796294</v>
      </c>
      <c r="F2331" t="s">
        <v>41</v>
      </c>
    </row>
    <row r="2332" spans="1:6" x14ac:dyDescent="0.25">
      <c r="A2332" s="5">
        <v>46029</v>
      </c>
      <c r="B2332" t="s">
        <v>1491</v>
      </c>
      <c r="C2332" t="s">
        <v>1063</v>
      </c>
      <c r="D2332" t="s">
        <v>9</v>
      </c>
      <c r="E2332" s="1">
        <v>46029.823611111111</v>
      </c>
      <c r="F2332" t="s">
        <v>41</v>
      </c>
    </row>
    <row r="2333" spans="1:6" x14ac:dyDescent="0.25">
      <c r="A2333" s="5">
        <v>46029</v>
      </c>
      <c r="B2333" t="s">
        <v>1491</v>
      </c>
      <c r="C2333" t="s">
        <v>1064</v>
      </c>
      <c r="D2333" t="s">
        <v>9</v>
      </c>
      <c r="E2333" s="1">
        <v>46029.820335648146</v>
      </c>
      <c r="F2333" t="s">
        <v>41</v>
      </c>
    </row>
    <row r="2334" spans="1:6" x14ac:dyDescent="0.25">
      <c r="A2334" s="5">
        <v>46029</v>
      </c>
      <c r="B2334" t="s">
        <v>1491</v>
      </c>
      <c r="C2334" t="s">
        <v>1065</v>
      </c>
      <c r="D2334" t="s">
        <v>9</v>
      </c>
      <c r="E2334" s="1">
        <v>46029.814421296294</v>
      </c>
      <c r="F2334" t="s">
        <v>41</v>
      </c>
    </row>
    <row r="2335" spans="1:6" x14ac:dyDescent="0.25">
      <c r="A2335" s="5">
        <v>46029</v>
      </c>
      <c r="B2335" t="s">
        <v>1491</v>
      </c>
      <c r="C2335" t="s">
        <v>1066</v>
      </c>
      <c r="D2335" t="s">
        <v>9</v>
      </c>
      <c r="E2335" s="1">
        <v>46029.810983796298</v>
      </c>
      <c r="F2335" t="s">
        <v>41</v>
      </c>
    </row>
    <row r="2336" spans="1:6" x14ac:dyDescent="0.25">
      <c r="A2336" s="5">
        <v>46029</v>
      </c>
      <c r="B2336" t="s">
        <v>1491</v>
      </c>
      <c r="C2336" t="s">
        <v>1067</v>
      </c>
      <c r="D2336" t="s">
        <v>9</v>
      </c>
      <c r="E2336" s="1">
        <v>46029.808125000003</v>
      </c>
      <c r="F2336" t="s">
        <v>41</v>
      </c>
    </row>
    <row r="2337" spans="1:6" x14ac:dyDescent="0.25">
      <c r="A2337" s="5">
        <v>46029</v>
      </c>
      <c r="B2337" t="s">
        <v>1491</v>
      </c>
      <c r="C2337" t="s">
        <v>1068</v>
      </c>
      <c r="D2337" t="s">
        <v>9</v>
      </c>
      <c r="E2337" s="1">
        <v>46029.804699074077</v>
      </c>
      <c r="F2337" t="s">
        <v>41</v>
      </c>
    </row>
    <row r="2338" spans="1:6" x14ac:dyDescent="0.25">
      <c r="A2338" s="5">
        <v>46029</v>
      </c>
      <c r="B2338" t="s">
        <v>1491</v>
      </c>
      <c r="C2338" t="s">
        <v>1069</v>
      </c>
      <c r="D2338" t="s">
        <v>9</v>
      </c>
      <c r="E2338" s="1">
        <v>46029.802048611113</v>
      </c>
      <c r="F2338" t="s">
        <v>41</v>
      </c>
    </row>
    <row r="2339" spans="1:6" x14ac:dyDescent="0.25">
      <c r="A2339" s="5">
        <v>46029</v>
      </c>
      <c r="B2339" t="s">
        <v>1491</v>
      </c>
      <c r="C2339" t="s">
        <v>1070</v>
      </c>
      <c r="D2339" t="s">
        <v>9</v>
      </c>
      <c r="E2339" s="1">
        <v>46029.782870370371</v>
      </c>
      <c r="F2339" t="s">
        <v>41</v>
      </c>
    </row>
    <row r="2340" spans="1:6" x14ac:dyDescent="0.25">
      <c r="A2340" s="5">
        <v>46029</v>
      </c>
      <c r="B2340" t="s">
        <v>1491</v>
      </c>
      <c r="C2340" t="s">
        <v>1071</v>
      </c>
      <c r="D2340" t="s">
        <v>9</v>
      </c>
      <c r="E2340" s="1">
        <v>46029.778680555559</v>
      </c>
      <c r="F2340" t="s">
        <v>41</v>
      </c>
    </row>
    <row r="2341" spans="1:6" x14ac:dyDescent="0.25">
      <c r="A2341" s="5">
        <v>46029</v>
      </c>
      <c r="B2341" t="s">
        <v>1491</v>
      </c>
      <c r="C2341" t="s">
        <v>1072</v>
      </c>
      <c r="D2341" t="s">
        <v>9</v>
      </c>
      <c r="E2341" s="1">
        <v>46029.774502314816</v>
      </c>
      <c r="F2341" t="s">
        <v>41</v>
      </c>
    </row>
    <row r="2342" spans="1:6" x14ac:dyDescent="0.25">
      <c r="A2342" s="5">
        <v>46029</v>
      </c>
      <c r="B2342" t="s">
        <v>1491</v>
      </c>
      <c r="C2342" t="s">
        <v>1073</v>
      </c>
      <c r="D2342" t="s">
        <v>9</v>
      </c>
      <c r="E2342" s="1">
        <v>46029.774259259262</v>
      </c>
      <c r="F2342" t="s">
        <v>41</v>
      </c>
    </row>
    <row r="2343" spans="1:6" x14ac:dyDescent="0.25">
      <c r="A2343" s="5">
        <v>46029</v>
      </c>
      <c r="B2343" t="s">
        <v>1491</v>
      </c>
      <c r="C2343" t="s">
        <v>1074</v>
      </c>
      <c r="D2343" t="s">
        <v>9</v>
      </c>
      <c r="E2343" s="1">
        <v>46029.773842592593</v>
      </c>
      <c r="F2343" t="s">
        <v>41</v>
      </c>
    </row>
    <row r="2344" spans="1:6" x14ac:dyDescent="0.25">
      <c r="A2344" s="5">
        <v>46029</v>
      </c>
      <c r="B2344" t="s">
        <v>1491</v>
      </c>
      <c r="C2344" t="s">
        <v>1075</v>
      </c>
      <c r="D2344" t="s">
        <v>9</v>
      </c>
      <c r="E2344" s="1">
        <v>46029.764768518522</v>
      </c>
      <c r="F2344" t="s">
        <v>41</v>
      </c>
    </row>
    <row r="2345" spans="1:6" x14ac:dyDescent="0.25">
      <c r="A2345" s="5">
        <v>46029</v>
      </c>
      <c r="B2345" t="s">
        <v>1491</v>
      </c>
      <c r="C2345" t="s">
        <v>1076</v>
      </c>
      <c r="D2345" t="s">
        <v>9</v>
      </c>
      <c r="E2345" s="1">
        <v>46029.763449074075</v>
      </c>
      <c r="F2345" t="s">
        <v>41</v>
      </c>
    </row>
    <row r="2346" spans="1:6" x14ac:dyDescent="0.25">
      <c r="A2346" s="5">
        <v>46029</v>
      </c>
      <c r="B2346" t="s">
        <v>1491</v>
      </c>
      <c r="C2346" t="s">
        <v>1077</v>
      </c>
      <c r="D2346" t="s">
        <v>9</v>
      </c>
      <c r="E2346" s="1">
        <v>46029.762361111112</v>
      </c>
      <c r="F2346" t="s">
        <v>41</v>
      </c>
    </row>
    <row r="2347" spans="1:6" x14ac:dyDescent="0.25">
      <c r="A2347" s="5">
        <v>46029</v>
      </c>
      <c r="B2347" t="s">
        <v>1491</v>
      </c>
      <c r="C2347" t="s">
        <v>1077</v>
      </c>
      <c r="D2347" t="s">
        <v>9</v>
      </c>
      <c r="E2347" s="1">
        <v>46029.761261574073</v>
      </c>
      <c r="F2347" t="s">
        <v>41</v>
      </c>
    </row>
    <row r="2348" spans="1:6" x14ac:dyDescent="0.25">
      <c r="A2348" s="5">
        <v>46029</v>
      </c>
      <c r="B2348" t="s">
        <v>1491</v>
      </c>
      <c r="C2348" t="s">
        <v>1078</v>
      </c>
      <c r="D2348" t="s">
        <v>9</v>
      </c>
      <c r="E2348" s="1">
        <v>46029.761655092596</v>
      </c>
      <c r="F2348" t="s">
        <v>41</v>
      </c>
    </row>
    <row r="2349" spans="1:6" x14ac:dyDescent="0.25">
      <c r="A2349" s="5">
        <v>46029</v>
      </c>
      <c r="B2349" t="s">
        <v>1491</v>
      </c>
      <c r="C2349" t="s">
        <v>1079</v>
      </c>
      <c r="D2349" t="s">
        <v>9</v>
      </c>
      <c r="E2349" s="1">
        <v>46029.758379629631</v>
      </c>
      <c r="F2349" t="s">
        <v>41</v>
      </c>
    </row>
    <row r="2350" spans="1:6" x14ac:dyDescent="0.25">
      <c r="A2350" s="5">
        <v>46029</v>
      </c>
      <c r="B2350" t="s">
        <v>1491</v>
      </c>
      <c r="C2350" t="s">
        <v>1080</v>
      </c>
      <c r="D2350" t="s">
        <v>9</v>
      </c>
      <c r="E2350" s="1">
        <v>46029.754074074073</v>
      </c>
      <c r="F2350" t="s">
        <v>41</v>
      </c>
    </row>
    <row r="2351" spans="1:6" x14ac:dyDescent="0.25">
      <c r="A2351" s="5">
        <v>46029</v>
      </c>
      <c r="B2351" t="s">
        <v>1491</v>
      </c>
      <c r="C2351" t="s">
        <v>1081</v>
      </c>
      <c r="D2351" t="s">
        <v>9</v>
      </c>
      <c r="E2351" s="1">
        <v>46029.752615740741</v>
      </c>
      <c r="F2351" t="s">
        <v>41</v>
      </c>
    </row>
    <row r="2352" spans="1:6" x14ac:dyDescent="0.25">
      <c r="A2352" s="5">
        <v>46029</v>
      </c>
      <c r="B2352" t="s">
        <v>1491</v>
      </c>
      <c r="C2352" t="s">
        <v>1082</v>
      </c>
      <c r="D2352" t="s">
        <v>9</v>
      </c>
      <c r="E2352" s="1">
        <v>46029.751215277778</v>
      </c>
      <c r="F2352" t="s">
        <v>41</v>
      </c>
    </row>
    <row r="2353" spans="1:6" x14ac:dyDescent="0.25">
      <c r="A2353" s="5">
        <v>46029</v>
      </c>
      <c r="B2353" t="s">
        <v>1491</v>
      </c>
      <c r="C2353" t="s">
        <v>1083</v>
      </c>
      <c r="D2353" t="s">
        <v>9</v>
      </c>
      <c r="E2353" s="1">
        <v>46029.750358796293</v>
      </c>
      <c r="F2353" t="s">
        <v>41</v>
      </c>
    </row>
    <row r="2354" spans="1:6" x14ac:dyDescent="0.25">
      <c r="A2354" s="5">
        <v>46029</v>
      </c>
      <c r="B2354" t="s">
        <v>1491</v>
      </c>
      <c r="C2354" t="s">
        <v>1084</v>
      </c>
      <c r="D2354" t="s">
        <v>9</v>
      </c>
      <c r="E2354" s="1">
        <v>46029.726238425923</v>
      </c>
      <c r="F2354" t="s">
        <v>41</v>
      </c>
    </row>
    <row r="2355" spans="1:6" x14ac:dyDescent="0.25">
      <c r="A2355" s="5">
        <v>46029</v>
      </c>
      <c r="B2355" t="s">
        <v>585</v>
      </c>
      <c r="C2355" t="s">
        <v>208</v>
      </c>
      <c r="D2355" t="s">
        <v>9</v>
      </c>
      <c r="E2355" s="1">
        <v>46029.970891203702</v>
      </c>
      <c r="F2355" t="s">
        <v>41</v>
      </c>
    </row>
    <row r="2356" spans="1:6" x14ac:dyDescent="0.25">
      <c r="A2356" s="5">
        <v>46029</v>
      </c>
      <c r="B2356" t="s">
        <v>585</v>
      </c>
      <c r="C2356" t="s">
        <v>209</v>
      </c>
      <c r="D2356" t="s">
        <v>9</v>
      </c>
      <c r="E2356" s="1">
        <v>46029.970034722224</v>
      </c>
      <c r="F2356" t="s">
        <v>41</v>
      </c>
    </row>
    <row r="2357" spans="1:6" x14ac:dyDescent="0.25">
      <c r="A2357" s="5">
        <v>46029</v>
      </c>
      <c r="B2357" t="s">
        <v>585</v>
      </c>
      <c r="C2357" t="s">
        <v>210</v>
      </c>
      <c r="D2357" t="s">
        <v>9</v>
      </c>
      <c r="E2357" s="1">
        <v>46029.962523148148</v>
      </c>
      <c r="F2357" t="s">
        <v>41</v>
      </c>
    </row>
    <row r="2358" spans="1:6" x14ac:dyDescent="0.25">
      <c r="A2358" s="5">
        <v>46029</v>
      </c>
      <c r="B2358" t="s">
        <v>585</v>
      </c>
      <c r="C2358" t="s">
        <v>211</v>
      </c>
      <c r="D2358" t="s">
        <v>9</v>
      </c>
      <c r="E2358" s="1">
        <v>46029.961689814816</v>
      </c>
      <c r="F2358" t="s">
        <v>41</v>
      </c>
    </row>
    <row r="2359" spans="1:6" x14ac:dyDescent="0.25">
      <c r="A2359" s="5">
        <v>46029</v>
      </c>
      <c r="B2359" t="s">
        <v>585</v>
      </c>
      <c r="C2359" t="s">
        <v>212</v>
      </c>
      <c r="D2359" t="s">
        <v>9</v>
      </c>
      <c r="E2359" s="1">
        <v>46029.958645833336</v>
      </c>
      <c r="F2359" t="s">
        <v>41</v>
      </c>
    </row>
    <row r="2360" spans="1:6" x14ac:dyDescent="0.25">
      <c r="A2360" s="5">
        <v>46029</v>
      </c>
      <c r="B2360" t="s">
        <v>585</v>
      </c>
      <c r="C2360" t="s">
        <v>213</v>
      </c>
      <c r="D2360" t="s">
        <v>9</v>
      </c>
      <c r="E2360" s="1">
        <v>46029.954594907409</v>
      </c>
      <c r="F2360" t="s">
        <v>41</v>
      </c>
    </row>
    <row r="2361" spans="1:6" x14ac:dyDescent="0.25">
      <c r="A2361" s="5">
        <v>46029</v>
      </c>
      <c r="B2361" t="s">
        <v>585</v>
      </c>
      <c r="C2361" t="s">
        <v>215</v>
      </c>
      <c r="D2361" t="s">
        <v>9</v>
      </c>
      <c r="E2361" s="1">
        <v>46029.880682870367</v>
      </c>
      <c r="F2361" t="s">
        <v>41</v>
      </c>
    </row>
    <row r="2362" spans="1:6" x14ac:dyDescent="0.25">
      <c r="A2362" s="5">
        <v>46029</v>
      </c>
      <c r="B2362" t="s">
        <v>585</v>
      </c>
      <c r="C2362" t="s">
        <v>216</v>
      </c>
      <c r="D2362" t="s">
        <v>9</v>
      </c>
      <c r="E2362" s="1">
        <v>46029.874108796299</v>
      </c>
      <c r="F2362" t="s">
        <v>41</v>
      </c>
    </row>
    <row r="2363" spans="1:6" x14ac:dyDescent="0.25">
      <c r="A2363" s="5">
        <v>46029</v>
      </c>
      <c r="B2363" t="s">
        <v>585</v>
      </c>
      <c r="C2363" t="s">
        <v>220</v>
      </c>
      <c r="D2363" t="s">
        <v>9</v>
      </c>
      <c r="E2363" s="1">
        <v>46029.844097222223</v>
      </c>
      <c r="F2363" t="s">
        <v>41</v>
      </c>
    </row>
    <row r="2364" spans="1:6" x14ac:dyDescent="0.25">
      <c r="A2364" s="5">
        <v>46029</v>
      </c>
      <c r="B2364" t="s">
        <v>585</v>
      </c>
      <c r="C2364" t="s">
        <v>220</v>
      </c>
      <c r="D2364" t="s">
        <v>9</v>
      </c>
      <c r="E2364" s="1">
        <v>46029.8434375</v>
      </c>
      <c r="F2364" t="s">
        <v>41</v>
      </c>
    </row>
    <row r="2365" spans="1:6" x14ac:dyDescent="0.25">
      <c r="A2365" s="5">
        <v>46029</v>
      </c>
      <c r="B2365" t="s">
        <v>585</v>
      </c>
      <c r="C2365" t="s">
        <v>220</v>
      </c>
      <c r="D2365" t="s">
        <v>9</v>
      </c>
      <c r="E2365" s="1">
        <v>46029.835833333331</v>
      </c>
      <c r="F2365" t="s">
        <v>41</v>
      </c>
    </row>
    <row r="2366" spans="1:6" x14ac:dyDescent="0.25">
      <c r="A2366" s="5">
        <v>46029</v>
      </c>
      <c r="B2366" t="s">
        <v>585</v>
      </c>
      <c r="C2366" t="s">
        <v>224</v>
      </c>
      <c r="D2366" t="s">
        <v>9</v>
      </c>
      <c r="E2366" s="1">
        <v>46029.801782407405</v>
      </c>
      <c r="F2366" t="s">
        <v>41</v>
      </c>
    </row>
    <row r="2367" spans="1:6" x14ac:dyDescent="0.25">
      <c r="A2367" s="5">
        <v>46029</v>
      </c>
      <c r="B2367" t="s">
        <v>585</v>
      </c>
      <c r="C2367" t="s">
        <v>224</v>
      </c>
      <c r="D2367" t="s">
        <v>9</v>
      </c>
      <c r="E2367" s="1">
        <v>46029.801782407405</v>
      </c>
      <c r="F2367" t="s">
        <v>41</v>
      </c>
    </row>
    <row r="2368" spans="1:6" x14ac:dyDescent="0.25">
      <c r="A2368" s="5">
        <v>46029</v>
      </c>
      <c r="B2368" t="s">
        <v>1474</v>
      </c>
      <c r="C2368" t="s">
        <v>224</v>
      </c>
      <c r="D2368" t="s">
        <v>9</v>
      </c>
      <c r="E2368" s="1">
        <v>46029.801145833335</v>
      </c>
      <c r="F2368" t="s">
        <v>41</v>
      </c>
    </row>
    <row r="2369" spans="1:6" x14ac:dyDescent="0.25">
      <c r="A2369" s="5">
        <v>46029</v>
      </c>
      <c r="B2369" t="s">
        <v>1474</v>
      </c>
      <c r="C2369" t="s">
        <v>224</v>
      </c>
      <c r="D2369" t="s">
        <v>9</v>
      </c>
      <c r="E2369" s="1">
        <v>46029.801145833335</v>
      </c>
      <c r="F2369" t="s">
        <v>41</v>
      </c>
    </row>
    <row r="2370" spans="1:6" x14ac:dyDescent="0.25">
      <c r="A2370" s="5">
        <v>46029</v>
      </c>
      <c r="B2370" t="s">
        <v>585</v>
      </c>
      <c r="C2370" t="s">
        <v>225</v>
      </c>
      <c r="D2370" t="s">
        <v>9</v>
      </c>
      <c r="E2370" s="1">
        <v>46029.792766203704</v>
      </c>
      <c r="F2370" t="s">
        <v>41</v>
      </c>
    </row>
    <row r="2371" spans="1:6" x14ac:dyDescent="0.25">
      <c r="A2371" s="5">
        <v>46029</v>
      </c>
      <c r="B2371" t="s">
        <v>585</v>
      </c>
      <c r="C2371" t="s">
        <v>225</v>
      </c>
      <c r="D2371" t="s">
        <v>9</v>
      </c>
      <c r="E2371" s="1">
        <v>46029.792766203704</v>
      </c>
      <c r="F2371" t="s">
        <v>41</v>
      </c>
    </row>
    <row r="2372" spans="1:6" x14ac:dyDescent="0.25">
      <c r="A2372" s="5">
        <v>46029</v>
      </c>
      <c r="B2372" t="s">
        <v>589</v>
      </c>
      <c r="C2372" t="s">
        <v>225</v>
      </c>
      <c r="D2372" t="s">
        <v>9</v>
      </c>
      <c r="E2372" s="1">
        <v>46029.791481481479</v>
      </c>
      <c r="F2372" t="s">
        <v>41</v>
      </c>
    </row>
    <row r="2373" spans="1:6" x14ac:dyDescent="0.25">
      <c r="A2373" s="5">
        <v>46029</v>
      </c>
      <c r="B2373" t="s">
        <v>589</v>
      </c>
      <c r="C2373" t="s">
        <v>225</v>
      </c>
      <c r="D2373" t="s">
        <v>9</v>
      </c>
      <c r="E2373" s="1">
        <v>46029.791481481479</v>
      </c>
      <c r="F2373" t="s">
        <v>41</v>
      </c>
    </row>
    <row r="2374" spans="1:6" x14ac:dyDescent="0.25">
      <c r="A2374" s="5">
        <v>46029</v>
      </c>
      <c r="B2374" t="s">
        <v>585</v>
      </c>
      <c r="C2374" t="s">
        <v>226</v>
      </c>
      <c r="D2374" t="s">
        <v>9</v>
      </c>
      <c r="E2374" s="1">
        <v>46029.778819444444</v>
      </c>
      <c r="F2374" t="s">
        <v>41</v>
      </c>
    </row>
    <row r="2375" spans="1:6" x14ac:dyDescent="0.25">
      <c r="A2375" s="5">
        <v>46029</v>
      </c>
      <c r="B2375" t="s">
        <v>585</v>
      </c>
      <c r="C2375" t="s">
        <v>227</v>
      </c>
      <c r="D2375" t="s">
        <v>9</v>
      </c>
      <c r="E2375" s="1">
        <v>46029.776238425926</v>
      </c>
      <c r="F2375" t="s">
        <v>41</v>
      </c>
    </row>
    <row r="2376" spans="1:6" x14ac:dyDescent="0.25">
      <c r="A2376" s="5">
        <v>46029</v>
      </c>
      <c r="B2376" t="s">
        <v>585</v>
      </c>
      <c r="C2376" t="s">
        <v>229</v>
      </c>
      <c r="D2376" t="s">
        <v>9</v>
      </c>
      <c r="E2376" s="1">
        <v>46029.76699074074</v>
      </c>
      <c r="F2376" t="s">
        <v>41</v>
      </c>
    </row>
    <row r="2377" spans="1:6" x14ac:dyDescent="0.25">
      <c r="A2377" s="5">
        <v>46029</v>
      </c>
      <c r="B2377" t="s">
        <v>585</v>
      </c>
      <c r="C2377" t="s">
        <v>230</v>
      </c>
      <c r="D2377" t="s">
        <v>9</v>
      </c>
      <c r="E2377" s="1">
        <v>46029.765428240738</v>
      </c>
      <c r="F2377" t="s">
        <v>41</v>
      </c>
    </row>
    <row r="2378" spans="1:6" x14ac:dyDescent="0.25">
      <c r="A2378" s="5">
        <v>46029</v>
      </c>
      <c r="B2378" t="s">
        <v>585</v>
      </c>
      <c r="C2378" t="s">
        <v>231</v>
      </c>
      <c r="D2378" t="s">
        <v>9</v>
      </c>
      <c r="E2378" s="1">
        <v>46029.755254629628</v>
      </c>
      <c r="F2378" t="s">
        <v>41</v>
      </c>
    </row>
    <row r="2379" spans="1:6" x14ac:dyDescent="0.25">
      <c r="A2379" s="5">
        <v>46029</v>
      </c>
      <c r="B2379" t="s">
        <v>585</v>
      </c>
      <c r="C2379" t="s">
        <v>232</v>
      </c>
      <c r="D2379" t="s">
        <v>9</v>
      </c>
      <c r="E2379" s="1">
        <v>46029.723530092589</v>
      </c>
      <c r="F2379" t="s">
        <v>41</v>
      </c>
    </row>
    <row r="2380" spans="1:6" x14ac:dyDescent="0.25">
      <c r="A2380" s="5">
        <v>46029</v>
      </c>
      <c r="B2380" t="s">
        <v>585</v>
      </c>
      <c r="C2380" t="s">
        <v>233</v>
      </c>
      <c r="D2380" t="s">
        <v>9</v>
      </c>
      <c r="E2380" s="1">
        <v>46029.716770833336</v>
      </c>
      <c r="F2380" t="s">
        <v>41</v>
      </c>
    </row>
    <row r="2381" spans="1:6" x14ac:dyDescent="0.25">
      <c r="A2381" s="5">
        <v>46029</v>
      </c>
      <c r="B2381" t="s">
        <v>1474</v>
      </c>
      <c r="C2381" t="s">
        <v>1085</v>
      </c>
      <c r="D2381" t="s">
        <v>9</v>
      </c>
      <c r="E2381" s="1">
        <v>46029.887199074074</v>
      </c>
      <c r="F2381" t="s">
        <v>41</v>
      </c>
    </row>
    <row r="2382" spans="1:6" x14ac:dyDescent="0.25">
      <c r="A2382" s="5">
        <v>46029</v>
      </c>
      <c r="B2382" t="s">
        <v>1474</v>
      </c>
      <c r="C2382" t="s">
        <v>1086</v>
      </c>
      <c r="D2382" t="s">
        <v>9</v>
      </c>
      <c r="E2382" s="1">
        <v>46029.856678240743</v>
      </c>
      <c r="F2382" t="s">
        <v>41</v>
      </c>
    </row>
    <row r="2383" spans="1:6" x14ac:dyDescent="0.25">
      <c r="A2383" s="5">
        <v>46029</v>
      </c>
      <c r="B2383" t="s">
        <v>1474</v>
      </c>
      <c r="C2383" t="s">
        <v>1087</v>
      </c>
      <c r="D2383" t="s">
        <v>9</v>
      </c>
      <c r="E2383" s="1">
        <v>46029.853298611109</v>
      </c>
      <c r="F2383" t="s">
        <v>41</v>
      </c>
    </row>
    <row r="2384" spans="1:6" x14ac:dyDescent="0.25">
      <c r="A2384" s="5">
        <v>46029</v>
      </c>
      <c r="B2384" t="s">
        <v>1474</v>
      </c>
      <c r="C2384" t="s">
        <v>1088</v>
      </c>
      <c r="D2384" t="s">
        <v>9</v>
      </c>
      <c r="E2384" s="1">
        <v>46029.769097222219</v>
      </c>
      <c r="F2384" t="s">
        <v>41</v>
      </c>
    </row>
    <row r="2385" spans="1:6" x14ac:dyDescent="0.25">
      <c r="A2385" s="5">
        <v>46029</v>
      </c>
      <c r="B2385" t="s">
        <v>1474</v>
      </c>
      <c r="C2385" t="s">
        <v>1089</v>
      </c>
      <c r="D2385" t="s">
        <v>9</v>
      </c>
      <c r="E2385" s="1">
        <v>46029.748796296299</v>
      </c>
      <c r="F2385" t="s">
        <v>41</v>
      </c>
    </row>
    <row r="2386" spans="1:6" x14ac:dyDescent="0.25">
      <c r="A2386" s="5">
        <v>46029</v>
      </c>
      <c r="B2386" t="s">
        <v>1474</v>
      </c>
      <c r="C2386" t="s">
        <v>258</v>
      </c>
      <c r="D2386" t="s">
        <v>9</v>
      </c>
      <c r="E2386" s="1">
        <v>46029.742407407408</v>
      </c>
      <c r="F2386" t="s">
        <v>41</v>
      </c>
    </row>
    <row r="2387" spans="1:6" x14ac:dyDescent="0.25">
      <c r="A2387" s="5">
        <v>46029</v>
      </c>
      <c r="B2387" t="s">
        <v>1474</v>
      </c>
      <c r="C2387" t="s">
        <v>258</v>
      </c>
      <c r="D2387" t="s">
        <v>9</v>
      </c>
      <c r="E2387" s="1">
        <v>46029.742407407408</v>
      </c>
      <c r="F2387" t="s">
        <v>41</v>
      </c>
    </row>
    <row r="2388" spans="1:6" x14ac:dyDescent="0.25">
      <c r="A2388" s="5">
        <v>46029</v>
      </c>
      <c r="B2388" t="s">
        <v>589</v>
      </c>
      <c r="C2388" t="s">
        <v>258</v>
      </c>
      <c r="D2388" t="s">
        <v>9</v>
      </c>
      <c r="E2388" s="1">
        <v>46029.783206018517</v>
      </c>
      <c r="F2388" t="s">
        <v>41</v>
      </c>
    </row>
    <row r="2389" spans="1:6" x14ac:dyDescent="0.25">
      <c r="A2389" s="5">
        <v>46029</v>
      </c>
      <c r="B2389" t="s">
        <v>589</v>
      </c>
      <c r="C2389" t="s">
        <v>258</v>
      </c>
      <c r="D2389" t="s">
        <v>9</v>
      </c>
      <c r="E2389" s="1">
        <v>46029.783206018517</v>
      </c>
      <c r="F2389" t="s">
        <v>41</v>
      </c>
    </row>
    <row r="2390" spans="1:6" x14ac:dyDescent="0.25">
      <c r="A2390" s="5">
        <v>46029</v>
      </c>
      <c r="B2390" t="s">
        <v>1474</v>
      </c>
      <c r="C2390" t="s">
        <v>1090</v>
      </c>
      <c r="D2390" t="s">
        <v>9</v>
      </c>
      <c r="E2390" s="1">
        <v>46029.741111111114</v>
      </c>
      <c r="F2390" t="s">
        <v>41</v>
      </c>
    </row>
    <row r="2391" spans="1:6" x14ac:dyDescent="0.25">
      <c r="A2391" s="5">
        <v>46029</v>
      </c>
      <c r="B2391" t="s">
        <v>1474</v>
      </c>
      <c r="C2391" t="s">
        <v>1091</v>
      </c>
      <c r="D2391" t="s">
        <v>9</v>
      </c>
      <c r="E2391" s="1">
        <v>46029.729108796295</v>
      </c>
      <c r="F2391" t="s">
        <v>41</v>
      </c>
    </row>
    <row r="2392" spans="1:6" x14ac:dyDescent="0.25">
      <c r="A2392" s="5">
        <v>46029</v>
      </c>
      <c r="B2392" t="s">
        <v>1474</v>
      </c>
      <c r="C2392" t="s">
        <v>1092</v>
      </c>
      <c r="D2392" t="s">
        <v>9</v>
      </c>
      <c r="E2392" s="1">
        <v>46029.688773148147</v>
      </c>
      <c r="F2392" t="s">
        <v>41</v>
      </c>
    </row>
    <row r="2393" spans="1:6" x14ac:dyDescent="0.25">
      <c r="A2393" s="5">
        <v>46029</v>
      </c>
      <c r="B2393" t="s">
        <v>1474</v>
      </c>
      <c r="C2393" t="s">
        <v>1093</v>
      </c>
      <c r="D2393" t="s">
        <v>9</v>
      </c>
      <c r="E2393" s="1">
        <v>46029.6877662037</v>
      </c>
      <c r="F2393" t="s">
        <v>41</v>
      </c>
    </row>
    <row r="2394" spans="1:6" x14ac:dyDescent="0.25">
      <c r="A2394" s="5">
        <v>46029</v>
      </c>
      <c r="B2394" t="s">
        <v>589</v>
      </c>
      <c r="C2394" t="s">
        <v>234</v>
      </c>
      <c r="D2394" t="s">
        <v>9</v>
      </c>
      <c r="E2394" s="1">
        <v>46029.895254629628</v>
      </c>
      <c r="F2394" t="s">
        <v>41</v>
      </c>
    </row>
    <row r="2395" spans="1:6" x14ac:dyDescent="0.25">
      <c r="A2395" s="5">
        <v>46029</v>
      </c>
      <c r="B2395" t="s">
        <v>589</v>
      </c>
      <c r="C2395" t="s">
        <v>239</v>
      </c>
      <c r="D2395" t="s">
        <v>9</v>
      </c>
      <c r="E2395" s="1">
        <v>46029.877627314818</v>
      </c>
      <c r="F2395" t="s">
        <v>41</v>
      </c>
    </row>
    <row r="2396" spans="1:6" x14ac:dyDescent="0.25">
      <c r="A2396" s="5">
        <v>46029</v>
      </c>
      <c r="B2396" t="s">
        <v>589</v>
      </c>
      <c r="C2396" t="s">
        <v>240</v>
      </c>
      <c r="D2396" t="s">
        <v>9</v>
      </c>
      <c r="E2396" s="1">
        <v>46029.877430555556</v>
      </c>
      <c r="F2396" t="s">
        <v>41</v>
      </c>
    </row>
    <row r="2397" spans="1:6" x14ac:dyDescent="0.25">
      <c r="A2397" s="5">
        <v>46029</v>
      </c>
      <c r="B2397" t="s">
        <v>589</v>
      </c>
      <c r="C2397" t="s">
        <v>249</v>
      </c>
      <c r="D2397" t="s">
        <v>9</v>
      </c>
      <c r="E2397" s="1">
        <v>46029.839305555557</v>
      </c>
      <c r="F2397" t="s">
        <v>41</v>
      </c>
    </row>
    <row r="2398" spans="1:6" x14ac:dyDescent="0.25">
      <c r="A2398" s="5">
        <v>46029</v>
      </c>
      <c r="B2398" t="s">
        <v>589</v>
      </c>
      <c r="C2398" t="s">
        <v>250</v>
      </c>
      <c r="D2398" t="s">
        <v>9</v>
      </c>
      <c r="E2398" s="1">
        <v>46029.83865740741</v>
      </c>
      <c r="F2398" t="s">
        <v>41</v>
      </c>
    </row>
    <row r="2399" spans="1:6" x14ac:dyDescent="0.25">
      <c r="A2399" s="5">
        <v>46029</v>
      </c>
      <c r="B2399" t="s">
        <v>589</v>
      </c>
      <c r="C2399" t="s">
        <v>251</v>
      </c>
      <c r="D2399" t="s">
        <v>9</v>
      </c>
      <c r="E2399" s="1">
        <v>46029.836516203701</v>
      </c>
      <c r="F2399" t="s">
        <v>41</v>
      </c>
    </row>
    <row r="2400" spans="1:6" x14ac:dyDescent="0.25">
      <c r="A2400" s="5">
        <v>46029</v>
      </c>
      <c r="B2400" t="s">
        <v>589</v>
      </c>
      <c r="C2400" t="s">
        <v>251</v>
      </c>
      <c r="D2400" t="s">
        <v>9</v>
      </c>
      <c r="E2400" s="1">
        <v>46029.82068287037</v>
      </c>
      <c r="F2400" t="s">
        <v>41</v>
      </c>
    </row>
    <row r="2401" spans="1:6" x14ac:dyDescent="0.25">
      <c r="A2401" s="5">
        <v>46029</v>
      </c>
      <c r="B2401" t="s">
        <v>589</v>
      </c>
      <c r="C2401" t="s">
        <v>252</v>
      </c>
      <c r="D2401" t="s">
        <v>9</v>
      </c>
      <c r="E2401" s="1">
        <v>46029.823888888888</v>
      </c>
      <c r="F2401" t="s">
        <v>41</v>
      </c>
    </row>
    <row r="2402" spans="1:6" x14ac:dyDescent="0.25">
      <c r="A2402" s="5">
        <v>46029</v>
      </c>
      <c r="B2402" t="s">
        <v>589</v>
      </c>
      <c r="C2402" t="s">
        <v>253</v>
      </c>
      <c r="D2402" t="s">
        <v>9</v>
      </c>
      <c r="E2402" s="1">
        <v>46029.822384259256</v>
      </c>
      <c r="F2402" t="s">
        <v>41</v>
      </c>
    </row>
    <row r="2403" spans="1:6" x14ac:dyDescent="0.25">
      <c r="A2403" s="5">
        <v>46029</v>
      </c>
      <c r="B2403" t="s">
        <v>589</v>
      </c>
      <c r="C2403" t="s">
        <v>254</v>
      </c>
      <c r="D2403" t="s">
        <v>9</v>
      </c>
      <c r="E2403" s="1">
        <v>46029.821296296293</v>
      </c>
      <c r="F2403" t="s">
        <v>41</v>
      </c>
    </row>
    <row r="2404" spans="1:6" x14ac:dyDescent="0.25">
      <c r="A2404" s="5">
        <v>46029</v>
      </c>
      <c r="B2404" t="s">
        <v>589</v>
      </c>
      <c r="C2404" t="s">
        <v>255</v>
      </c>
      <c r="D2404" t="s">
        <v>9</v>
      </c>
      <c r="E2404" s="1">
        <v>46029.796296296299</v>
      </c>
      <c r="F2404" t="s">
        <v>41</v>
      </c>
    </row>
    <row r="2405" spans="1:6" x14ac:dyDescent="0.25">
      <c r="A2405" s="5">
        <v>46029</v>
      </c>
      <c r="B2405" t="s">
        <v>589</v>
      </c>
      <c r="C2405" t="s">
        <v>255</v>
      </c>
      <c r="D2405" t="s">
        <v>9</v>
      </c>
      <c r="E2405" s="1">
        <v>46029.796296296299</v>
      </c>
      <c r="F2405" t="s">
        <v>41</v>
      </c>
    </row>
    <row r="2406" spans="1:6" x14ac:dyDescent="0.25">
      <c r="A2406" s="5">
        <v>46029</v>
      </c>
      <c r="B2406" t="s">
        <v>589</v>
      </c>
      <c r="C2406" t="s">
        <v>259</v>
      </c>
      <c r="D2406" t="s">
        <v>9</v>
      </c>
      <c r="E2406" s="1">
        <v>46029.778599537036</v>
      </c>
      <c r="F2406" t="s">
        <v>41</v>
      </c>
    </row>
    <row r="2407" spans="1:6" x14ac:dyDescent="0.25">
      <c r="A2407" s="5">
        <v>46029</v>
      </c>
      <c r="B2407" t="s">
        <v>589</v>
      </c>
      <c r="C2407" t="s">
        <v>259</v>
      </c>
      <c r="D2407" t="s">
        <v>9</v>
      </c>
      <c r="E2407" s="1">
        <v>46029.777581018519</v>
      </c>
      <c r="F2407" t="s">
        <v>41</v>
      </c>
    </row>
    <row r="2408" spans="1:6" x14ac:dyDescent="0.25">
      <c r="A2408" s="5">
        <v>46029</v>
      </c>
      <c r="B2408" t="s">
        <v>589</v>
      </c>
      <c r="C2408" t="s">
        <v>259</v>
      </c>
      <c r="D2408" t="s">
        <v>9</v>
      </c>
      <c r="E2408" s="1">
        <v>46029.773541666669</v>
      </c>
      <c r="F2408" t="s">
        <v>41</v>
      </c>
    </row>
    <row r="2409" spans="1:6" x14ac:dyDescent="0.25">
      <c r="A2409" s="5">
        <v>46029</v>
      </c>
      <c r="B2409" t="s">
        <v>589</v>
      </c>
      <c r="C2409" t="s">
        <v>261</v>
      </c>
      <c r="D2409" t="s">
        <v>9</v>
      </c>
      <c r="E2409" s="1">
        <v>46029.761516203704</v>
      </c>
      <c r="F2409" t="s">
        <v>41</v>
      </c>
    </row>
    <row r="2410" spans="1:6" x14ac:dyDescent="0.25">
      <c r="A2410" s="5">
        <v>46029</v>
      </c>
      <c r="B2410" t="s">
        <v>589</v>
      </c>
      <c r="C2410" t="s">
        <v>262</v>
      </c>
      <c r="D2410" t="s">
        <v>9</v>
      </c>
      <c r="E2410" s="1">
        <v>46029.753587962965</v>
      </c>
      <c r="F2410" t="s">
        <v>41</v>
      </c>
    </row>
    <row r="2411" spans="1:6" x14ac:dyDescent="0.25">
      <c r="A2411" s="5">
        <v>46029</v>
      </c>
      <c r="B2411" t="s">
        <v>589</v>
      </c>
      <c r="C2411" t="s">
        <v>263</v>
      </c>
      <c r="D2411" t="s">
        <v>9</v>
      </c>
      <c r="E2411" s="1">
        <v>46029.750486111108</v>
      </c>
      <c r="F2411" t="s">
        <v>41</v>
      </c>
    </row>
    <row r="2412" spans="1:6" x14ac:dyDescent="0.25">
      <c r="A2412" s="5">
        <v>46029</v>
      </c>
      <c r="B2412" t="s">
        <v>589</v>
      </c>
      <c r="C2412" t="s">
        <v>264</v>
      </c>
      <c r="D2412" t="s">
        <v>9</v>
      </c>
      <c r="E2412" s="1">
        <v>46029.749351851853</v>
      </c>
      <c r="F2412" t="s">
        <v>41</v>
      </c>
    </row>
    <row r="2413" spans="1:6" x14ac:dyDescent="0.25">
      <c r="A2413" s="5">
        <v>46029</v>
      </c>
      <c r="B2413" t="s">
        <v>1479</v>
      </c>
      <c r="C2413" t="s">
        <v>1094</v>
      </c>
      <c r="D2413" t="s">
        <v>9</v>
      </c>
      <c r="E2413" s="1">
        <v>46029.973067129627</v>
      </c>
      <c r="F2413" t="s">
        <v>41</v>
      </c>
    </row>
    <row r="2414" spans="1:6" x14ac:dyDescent="0.25">
      <c r="A2414" s="5">
        <v>46029</v>
      </c>
      <c r="B2414" t="s">
        <v>1479</v>
      </c>
      <c r="C2414" t="s">
        <v>1095</v>
      </c>
      <c r="D2414" t="s">
        <v>9</v>
      </c>
      <c r="E2414" s="1">
        <v>46029.971817129626</v>
      </c>
      <c r="F2414" t="s">
        <v>41</v>
      </c>
    </row>
    <row r="2415" spans="1:6" x14ac:dyDescent="0.25">
      <c r="A2415" s="5">
        <v>46029</v>
      </c>
      <c r="B2415" t="s">
        <v>1479</v>
      </c>
      <c r="C2415" t="s">
        <v>1096</v>
      </c>
      <c r="D2415" t="s">
        <v>9</v>
      </c>
      <c r="E2415" s="1">
        <v>46029.965879629628</v>
      </c>
      <c r="F2415" t="s">
        <v>41</v>
      </c>
    </row>
    <row r="2416" spans="1:6" x14ac:dyDescent="0.25">
      <c r="A2416" s="5">
        <v>46029</v>
      </c>
      <c r="B2416" t="s">
        <v>1479</v>
      </c>
      <c r="C2416" t="s">
        <v>1097</v>
      </c>
      <c r="D2416" t="s">
        <v>9</v>
      </c>
      <c r="E2416" s="1">
        <v>46029.965081018519</v>
      </c>
      <c r="F2416" t="s">
        <v>41</v>
      </c>
    </row>
    <row r="2417" spans="1:6" x14ac:dyDescent="0.25">
      <c r="A2417" s="5">
        <v>46029</v>
      </c>
      <c r="B2417" t="s">
        <v>1479</v>
      </c>
      <c r="C2417" t="s">
        <v>1098</v>
      </c>
      <c r="D2417" t="s">
        <v>9</v>
      </c>
      <c r="E2417" s="1">
        <v>46029.963807870372</v>
      </c>
      <c r="F2417" t="s">
        <v>41</v>
      </c>
    </row>
    <row r="2418" spans="1:6" x14ac:dyDescent="0.25">
      <c r="A2418" s="5">
        <v>46029</v>
      </c>
      <c r="B2418" t="s">
        <v>1479</v>
      </c>
      <c r="C2418" t="s">
        <v>1099</v>
      </c>
      <c r="D2418" t="s">
        <v>9</v>
      </c>
      <c r="E2418" s="1">
        <v>46029.961608796293</v>
      </c>
      <c r="F2418" t="s">
        <v>41</v>
      </c>
    </row>
    <row r="2419" spans="1:6" x14ac:dyDescent="0.25">
      <c r="A2419" s="5">
        <v>46029</v>
      </c>
      <c r="B2419" t="s">
        <v>1479</v>
      </c>
      <c r="C2419" t="s">
        <v>1100</v>
      </c>
      <c r="D2419" t="s">
        <v>9</v>
      </c>
      <c r="E2419" s="1">
        <v>46029.960243055553</v>
      </c>
      <c r="F2419" t="s">
        <v>41</v>
      </c>
    </row>
    <row r="2420" spans="1:6" x14ac:dyDescent="0.25">
      <c r="A2420" s="5">
        <v>46029</v>
      </c>
      <c r="B2420" t="s">
        <v>1479</v>
      </c>
      <c r="C2420" t="s">
        <v>1101</v>
      </c>
      <c r="D2420" t="s">
        <v>9</v>
      </c>
      <c r="E2420" s="1">
        <v>46029.958414351851</v>
      </c>
      <c r="F2420" t="s">
        <v>41</v>
      </c>
    </row>
    <row r="2421" spans="1:6" x14ac:dyDescent="0.25">
      <c r="A2421" s="5">
        <v>46029</v>
      </c>
      <c r="B2421" t="s">
        <v>1479</v>
      </c>
      <c r="C2421" t="s">
        <v>1102</v>
      </c>
      <c r="D2421" t="s">
        <v>9</v>
      </c>
      <c r="E2421" s="1">
        <v>46029.95753472222</v>
      </c>
      <c r="F2421" t="s">
        <v>41</v>
      </c>
    </row>
    <row r="2422" spans="1:6" x14ac:dyDescent="0.25">
      <c r="A2422" s="5">
        <v>46029</v>
      </c>
      <c r="B2422" t="s">
        <v>1479</v>
      </c>
      <c r="C2422" t="s">
        <v>1103</v>
      </c>
      <c r="D2422" t="s">
        <v>9</v>
      </c>
      <c r="E2422" s="1">
        <v>46029.95685185185</v>
      </c>
      <c r="F2422" t="s">
        <v>41</v>
      </c>
    </row>
    <row r="2423" spans="1:6" x14ac:dyDescent="0.25">
      <c r="A2423" s="5">
        <v>46029</v>
      </c>
      <c r="B2423" t="s">
        <v>1479</v>
      </c>
      <c r="C2423" t="s">
        <v>1104</v>
      </c>
      <c r="D2423" t="s">
        <v>9</v>
      </c>
      <c r="E2423" s="1">
        <v>46029.955289351848</v>
      </c>
      <c r="F2423" t="s">
        <v>41</v>
      </c>
    </row>
    <row r="2424" spans="1:6" x14ac:dyDescent="0.25">
      <c r="A2424" s="5">
        <v>46029</v>
      </c>
      <c r="B2424" t="s">
        <v>1479</v>
      </c>
      <c r="C2424" t="s">
        <v>1105</v>
      </c>
      <c r="D2424" t="s">
        <v>9</v>
      </c>
      <c r="E2424" s="1">
        <v>46029.953576388885</v>
      </c>
      <c r="F2424" t="s">
        <v>41</v>
      </c>
    </row>
    <row r="2425" spans="1:6" x14ac:dyDescent="0.25">
      <c r="A2425" s="5">
        <v>46029</v>
      </c>
      <c r="B2425" t="s">
        <v>1479</v>
      </c>
      <c r="C2425" t="s">
        <v>1106</v>
      </c>
      <c r="D2425" t="s">
        <v>9</v>
      </c>
      <c r="E2425" s="1">
        <v>46029.95275462963</v>
      </c>
      <c r="F2425" t="s">
        <v>41</v>
      </c>
    </row>
    <row r="2426" spans="1:6" x14ac:dyDescent="0.25">
      <c r="A2426" s="5">
        <v>46029</v>
      </c>
      <c r="B2426" t="s">
        <v>1479</v>
      </c>
      <c r="C2426" t="s">
        <v>1107</v>
      </c>
      <c r="D2426" t="s">
        <v>9</v>
      </c>
      <c r="E2426" s="1">
        <v>46029.951469907406</v>
      </c>
      <c r="F2426" t="s">
        <v>41</v>
      </c>
    </row>
    <row r="2427" spans="1:6" x14ac:dyDescent="0.25">
      <c r="A2427" s="5">
        <v>46029</v>
      </c>
      <c r="B2427" t="s">
        <v>1479</v>
      </c>
      <c r="C2427" t="s">
        <v>1108</v>
      </c>
      <c r="D2427" t="s">
        <v>9</v>
      </c>
      <c r="E2427" s="1">
        <v>46029.951354166667</v>
      </c>
      <c r="F2427" t="s">
        <v>41</v>
      </c>
    </row>
    <row r="2428" spans="1:6" x14ac:dyDescent="0.25">
      <c r="A2428" s="5">
        <v>46029</v>
      </c>
      <c r="B2428" t="s">
        <v>1479</v>
      </c>
      <c r="C2428" t="s">
        <v>1109</v>
      </c>
      <c r="D2428" t="s">
        <v>9</v>
      </c>
      <c r="E2428" s="1">
        <v>46029.881678240738</v>
      </c>
      <c r="F2428" t="s">
        <v>41</v>
      </c>
    </row>
    <row r="2429" spans="1:6" x14ac:dyDescent="0.25">
      <c r="A2429" s="5">
        <v>46029</v>
      </c>
      <c r="B2429" t="s">
        <v>1479</v>
      </c>
      <c r="C2429" t="s">
        <v>1110</v>
      </c>
      <c r="D2429" t="s">
        <v>9</v>
      </c>
      <c r="E2429" s="1">
        <v>46029.874988425923</v>
      </c>
      <c r="F2429" t="s">
        <v>41</v>
      </c>
    </row>
    <row r="2430" spans="1:6" x14ac:dyDescent="0.25">
      <c r="A2430" s="5">
        <v>46029</v>
      </c>
      <c r="B2430" t="s">
        <v>1479</v>
      </c>
      <c r="C2430" t="s">
        <v>1111</v>
      </c>
      <c r="D2430" t="s">
        <v>9</v>
      </c>
      <c r="E2430" s="1">
        <v>46029.873043981483</v>
      </c>
      <c r="F2430" t="s">
        <v>41</v>
      </c>
    </row>
    <row r="2431" spans="1:6" x14ac:dyDescent="0.25">
      <c r="A2431" s="5">
        <v>46029</v>
      </c>
      <c r="B2431" t="s">
        <v>1479</v>
      </c>
      <c r="C2431" t="s">
        <v>762</v>
      </c>
      <c r="D2431" t="s">
        <v>9</v>
      </c>
      <c r="E2431" s="1">
        <v>46029.859629629631</v>
      </c>
      <c r="F2431" t="s">
        <v>41</v>
      </c>
    </row>
    <row r="2432" spans="1:6" x14ac:dyDescent="0.25">
      <c r="A2432" s="5">
        <v>46029</v>
      </c>
      <c r="B2432" t="s">
        <v>1479</v>
      </c>
      <c r="C2432" t="s">
        <v>1112</v>
      </c>
      <c r="D2432" t="s">
        <v>9</v>
      </c>
      <c r="E2432" s="1">
        <v>46029.836527777778</v>
      </c>
      <c r="F2432" t="s">
        <v>41</v>
      </c>
    </row>
    <row r="2433" spans="1:6" x14ac:dyDescent="0.25">
      <c r="A2433" s="5">
        <v>46029</v>
      </c>
      <c r="B2433" t="s">
        <v>1479</v>
      </c>
      <c r="C2433" t="s">
        <v>1113</v>
      </c>
      <c r="D2433" t="s">
        <v>9</v>
      </c>
      <c r="E2433" s="1">
        <v>46029.833333333336</v>
      </c>
      <c r="F2433" t="s">
        <v>41</v>
      </c>
    </row>
    <row r="2434" spans="1:6" x14ac:dyDescent="0.25">
      <c r="A2434" s="5">
        <v>46029</v>
      </c>
      <c r="B2434" t="s">
        <v>1479</v>
      </c>
      <c r="C2434" t="s">
        <v>1114</v>
      </c>
      <c r="D2434" t="s">
        <v>9</v>
      </c>
      <c r="E2434" s="1">
        <v>46029.818449074075</v>
      </c>
      <c r="F2434" t="s">
        <v>41</v>
      </c>
    </row>
    <row r="2435" spans="1:6" x14ac:dyDescent="0.25">
      <c r="A2435" s="5">
        <v>46029</v>
      </c>
      <c r="B2435" t="s">
        <v>1479</v>
      </c>
      <c r="C2435" t="s">
        <v>1115</v>
      </c>
      <c r="D2435" t="s">
        <v>9</v>
      </c>
      <c r="E2435" s="1">
        <v>46029.815127314818</v>
      </c>
      <c r="F2435" t="s">
        <v>41</v>
      </c>
    </row>
    <row r="2436" spans="1:6" x14ac:dyDescent="0.25">
      <c r="A2436" s="5">
        <v>46029</v>
      </c>
      <c r="B2436" t="s">
        <v>1479</v>
      </c>
      <c r="C2436" t="s">
        <v>1116</v>
      </c>
      <c r="D2436" t="s">
        <v>9</v>
      </c>
      <c r="E2436" s="1">
        <v>46029.814363425925</v>
      </c>
      <c r="F2436" t="s">
        <v>41</v>
      </c>
    </row>
    <row r="2437" spans="1:6" x14ac:dyDescent="0.25">
      <c r="A2437" s="5">
        <v>46029</v>
      </c>
      <c r="B2437" t="s">
        <v>1479</v>
      </c>
      <c r="C2437" t="s">
        <v>1117</v>
      </c>
      <c r="D2437" t="s">
        <v>9</v>
      </c>
      <c r="E2437" s="1">
        <v>46029.813692129632</v>
      </c>
      <c r="F2437" t="s">
        <v>41</v>
      </c>
    </row>
    <row r="2438" spans="1:6" x14ac:dyDescent="0.25">
      <c r="A2438" s="5">
        <v>46029</v>
      </c>
      <c r="B2438" t="s">
        <v>1479</v>
      </c>
      <c r="C2438" t="s">
        <v>1118</v>
      </c>
      <c r="D2438" t="s">
        <v>9</v>
      </c>
      <c r="E2438" s="1">
        <v>46029.810358796298</v>
      </c>
      <c r="F2438" t="s">
        <v>41</v>
      </c>
    </row>
    <row r="2439" spans="1:6" x14ac:dyDescent="0.25">
      <c r="A2439" s="5">
        <v>46029</v>
      </c>
      <c r="B2439" t="s">
        <v>1479</v>
      </c>
      <c r="C2439" t="s">
        <v>1119</v>
      </c>
      <c r="D2439" t="s">
        <v>9</v>
      </c>
      <c r="E2439" s="1">
        <v>46029.808981481481</v>
      </c>
      <c r="F2439" t="s">
        <v>41</v>
      </c>
    </row>
    <row r="2440" spans="1:6" x14ac:dyDescent="0.25">
      <c r="A2440" s="5">
        <v>46029</v>
      </c>
      <c r="B2440" t="s">
        <v>1479</v>
      </c>
      <c r="C2440" t="s">
        <v>1120</v>
      </c>
      <c r="D2440" t="s">
        <v>9</v>
      </c>
      <c r="E2440" s="1">
        <v>46029.797025462962</v>
      </c>
      <c r="F2440" t="s">
        <v>41</v>
      </c>
    </row>
    <row r="2441" spans="1:6" x14ac:dyDescent="0.25">
      <c r="A2441" s="5">
        <v>46029</v>
      </c>
      <c r="B2441" t="s">
        <v>1479</v>
      </c>
      <c r="C2441" t="s">
        <v>1121</v>
      </c>
      <c r="D2441" t="s">
        <v>9</v>
      </c>
      <c r="E2441" s="1">
        <v>46029.796909722223</v>
      </c>
      <c r="F2441" t="s">
        <v>41</v>
      </c>
    </row>
    <row r="2442" spans="1:6" x14ac:dyDescent="0.25">
      <c r="A2442" s="5">
        <v>46029</v>
      </c>
      <c r="B2442" t="s">
        <v>1479</v>
      </c>
      <c r="C2442" t="s">
        <v>1122</v>
      </c>
      <c r="D2442" t="s">
        <v>9</v>
      </c>
      <c r="E2442" s="1">
        <v>46029.793599537035</v>
      </c>
      <c r="F2442" t="s">
        <v>41</v>
      </c>
    </row>
    <row r="2443" spans="1:6" x14ac:dyDescent="0.25">
      <c r="A2443" s="5">
        <v>46029</v>
      </c>
      <c r="B2443" t="s">
        <v>1479</v>
      </c>
      <c r="C2443" t="s">
        <v>1123</v>
      </c>
      <c r="D2443" t="s">
        <v>9</v>
      </c>
      <c r="E2443" s="1">
        <v>46029.793506944443</v>
      </c>
      <c r="F2443" t="s">
        <v>41</v>
      </c>
    </row>
    <row r="2444" spans="1:6" x14ac:dyDescent="0.25">
      <c r="A2444" s="5">
        <v>46029</v>
      </c>
      <c r="B2444" t="s">
        <v>1479</v>
      </c>
      <c r="C2444" t="s">
        <v>1124</v>
      </c>
      <c r="D2444" t="s">
        <v>9</v>
      </c>
      <c r="E2444" s="1">
        <v>46029.778599537036</v>
      </c>
      <c r="F2444" t="s">
        <v>41</v>
      </c>
    </row>
    <row r="2445" spans="1:6" x14ac:dyDescent="0.25">
      <c r="A2445" s="5">
        <v>46029</v>
      </c>
      <c r="B2445" t="s">
        <v>1479</v>
      </c>
      <c r="C2445" t="s">
        <v>1125</v>
      </c>
      <c r="D2445" t="s">
        <v>9</v>
      </c>
      <c r="E2445" s="1">
        <v>46029.777951388889</v>
      </c>
      <c r="F2445" t="s">
        <v>41</v>
      </c>
    </row>
    <row r="2446" spans="1:6" x14ac:dyDescent="0.25">
      <c r="A2446" s="5">
        <v>46029</v>
      </c>
      <c r="B2446" t="s">
        <v>1479</v>
      </c>
      <c r="C2446" t="s">
        <v>1126</v>
      </c>
      <c r="D2446" t="s">
        <v>9</v>
      </c>
      <c r="E2446" s="1">
        <v>46029.769224537034</v>
      </c>
      <c r="F2446" t="s">
        <v>41</v>
      </c>
    </row>
    <row r="2447" spans="1:6" x14ac:dyDescent="0.25">
      <c r="A2447" s="5">
        <v>46029</v>
      </c>
      <c r="B2447" t="s">
        <v>1479</v>
      </c>
      <c r="C2447" t="s">
        <v>1127</v>
      </c>
      <c r="D2447" t="s">
        <v>9</v>
      </c>
      <c r="E2447" s="1">
        <v>46029.768796296295</v>
      </c>
      <c r="F2447" t="s">
        <v>41</v>
      </c>
    </row>
    <row r="2448" spans="1:6" x14ac:dyDescent="0.25">
      <c r="A2448" s="5">
        <v>46029</v>
      </c>
      <c r="B2448" t="s">
        <v>1479</v>
      </c>
      <c r="C2448" t="s">
        <v>1128</v>
      </c>
      <c r="D2448" t="s">
        <v>9</v>
      </c>
      <c r="E2448" s="1">
        <v>46029.767546296294</v>
      </c>
      <c r="F2448" t="s">
        <v>41</v>
      </c>
    </row>
    <row r="2449" spans="1:6" x14ac:dyDescent="0.25">
      <c r="A2449" s="5">
        <v>46029</v>
      </c>
      <c r="B2449" t="s">
        <v>1479</v>
      </c>
      <c r="C2449" t="s">
        <v>1129</v>
      </c>
      <c r="D2449" t="s">
        <v>9</v>
      </c>
      <c r="E2449" s="1">
        <v>46029.765972222223</v>
      </c>
      <c r="F2449" t="s">
        <v>41</v>
      </c>
    </row>
    <row r="2450" spans="1:6" x14ac:dyDescent="0.25">
      <c r="A2450" s="5">
        <v>46029</v>
      </c>
      <c r="B2450" t="s">
        <v>1479</v>
      </c>
      <c r="C2450" t="s">
        <v>1130</v>
      </c>
      <c r="D2450" t="s">
        <v>9</v>
      </c>
      <c r="E2450" s="1">
        <v>46029.76421296296</v>
      </c>
      <c r="F2450" t="s">
        <v>41</v>
      </c>
    </row>
    <row r="2451" spans="1:6" x14ac:dyDescent="0.25">
      <c r="A2451" s="5">
        <v>46029</v>
      </c>
      <c r="B2451" t="s">
        <v>1479</v>
      </c>
      <c r="C2451" t="s">
        <v>1131</v>
      </c>
      <c r="D2451" t="s">
        <v>9</v>
      </c>
      <c r="E2451" s="1">
        <v>46029.762858796297</v>
      </c>
      <c r="F2451" t="s">
        <v>41</v>
      </c>
    </row>
    <row r="2452" spans="1:6" x14ac:dyDescent="0.25">
      <c r="A2452" s="5">
        <v>46029</v>
      </c>
      <c r="B2452" t="s">
        <v>1479</v>
      </c>
      <c r="C2452" t="s">
        <v>1132</v>
      </c>
      <c r="D2452" t="s">
        <v>9</v>
      </c>
      <c r="E2452" s="1">
        <v>46029.762800925928</v>
      </c>
      <c r="F2452" t="s">
        <v>41</v>
      </c>
    </row>
    <row r="2453" spans="1:6" x14ac:dyDescent="0.25">
      <c r="A2453" s="5">
        <v>46029</v>
      </c>
      <c r="B2453" t="s">
        <v>1479</v>
      </c>
      <c r="C2453" t="s">
        <v>1133</v>
      </c>
      <c r="D2453" t="s">
        <v>9</v>
      </c>
      <c r="E2453" s="1">
        <v>46029.761400462965</v>
      </c>
      <c r="F2453" t="s">
        <v>41</v>
      </c>
    </row>
    <row r="2454" spans="1:6" x14ac:dyDescent="0.25">
      <c r="A2454" s="5">
        <v>46029</v>
      </c>
      <c r="B2454" t="s">
        <v>1479</v>
      </c>
      <c r="C2454" t="s">
        <v>1129</v>
      </c>
      <c r="D2454" t="s">
        <v>9</v>
      </c>
      <c r="E2454" s="1">
        <v>46029.752025462964</v>
      </c>
      <c r="F2454" t="s">
        <v>41</v>
      </c>
    </row>
    <row r="2455" spans="1:6" x14ac:dyDescent="0.25">
      <c r="A2455" s="5">
        <v>46029</v>
      </c>
      <c r="B2455" t="s">
        <v>1479</v>
      </c>
      <c r="C2455" t="s">
        <v>1134</v>
      </c>
      <c r="D2455" t="s">
        <v>9</v>
      </c>
      <c r="E2455" s="1">
        <v>46029.749363425923</v>
      </c>
      <c r="F2455" t="s">
        <v>41</v>
      </c>
    </row>
    <row r="2456" spans="1:6" x14ac:dyDescent="0.25">
      <c r="A2456" s="5">
        <v>46029</v>
      </c>
      <c r="B2456" t="s">
        <v>1479</v>
      </c>
      <c r="C2456" t="s">
        <v>1134</v>
      </c>
      <c r="D2456" t="s">
        <v>9</v>
      </c>
      <c r="E2456" s="1">
        <v>46029.744212962964</v>
      </c>
      <c r="F2456" t="s">
        <v>41</v>
      </c>
    </row>
    <row r="2457" spans="1:6" x14ac:dyDescent="0.25">
      <c r="A2457" s="5">
        <v>46029</v>
      </c>
      <c r="B2457" t="s">
        <v>1479</v>
      </c>
      <c r="C2457" t="s">
        <v>1135</v>
      </c>
      <c r="D2457" t="s">
        <v>9</v>
      </c>
      <c r="E2457" s="1">
        <v>46029.727835648147</v>
      </c>
      <c r="F2457" t="s">
        <v>41</v>
      </c>
    </row>
    <row r="2458" spans="1:6" x14ac:dyDescent="0.25">
      <c r="A2458" s="5">
        <v>46029</v>
      </c>
      <c r="B2458" t="s">
        <v>1479</v>
      </c>
      <c r="C2458" t="s">
        <v>1136</v>
      </c>
      <c r="D2458" t="s">
        <v>9</v>
      </c>
      <c r="E2458" s="1">
        <v>46029.723564814813</v>
      </c>
      <c r="F2458" t="s">
        <v>41</v>
      </c>
    </row>
    <row r="2459" spans="1:6" x14ac:dyDescent="0.25">
      <c r="A2459" s="5">
        <v>46029</v>
      </c>
      <c r="B2459" t="s">
        <v>1479</v>
      </c>
      <c r="C2459" t="s">
        <v>1136</v>
      </c>
      <c r="D2459" t="s">
        <v>9</v>
      </c>
      <c r="E2459" s="1">
        <v>46029.722245370373</v>
      </c>
      <c r="F2459" t="s">
        <v>41</v>
      </c>
    </row>
    <row r="2460" spans="1:6" x14ac:dyDescent="0.25">
      <c r="A2460" s="5">
        <v>46029</v>
      </c>
      <c r="B2460" t="s">
        <v>1479</v>
      </c>
      <c r="C2460" t="s">
        <v>1137</v>
      </c>
      <c r="D2460" t="s">
        <v>9</v>
      </c>
      <c r="E2460" s="1">
        <v>46029.720532407409</v>
      </c>
      <c r="F2460" t="s">
        <v>41</v>
      </c>
    </row>
    <row r="2461" spans="1:6" x14ac:dyDescent="0.25">
      <c r="A2461" s="5">
        <v>46029</v>
      </c>
      <c r="B2461" t="s">
        <v>1479</v>
      </c>
      <c r="C2461" t="s">
        <v>1138</v>
      </c>
      <c r="D2461" t="s">
        <v>9</v>
      </c>
      <c r="E2461" s="1">
        <v>46029.718518518515</v>
      </c>
      <c r="F2461" t="s">
        <v>41</v>
      </c>
    </row>
    <row r="2462" spans="1:6" x14ac:dyDescent="0.25">
      <c r="A2462" s="5">
        <v>46029</v>
      </c>
      <c r="B2462" t="s">
        <v>599</v>
      </c>
      <c r="C2462" t="s">
        <v>277</v>
      </c>
      <c r="D2462" t="s">
        <v>9</v>
      </c>
      <c r="E2462" s="1">
        <v>46029.83421296296</v>
      </c>
      <c r="F2462" t="s">
        <v>41</v>
      </c>
    </row>
    <row r="2463" spans="1:6" x14ac:dyDescent="0.25">
      <c r="A2463" s="5">
        <v>46029</v>
      </c>
      <c r="B2463" t="s">
        <v>599</v>
      </c>
      <c r="C2463" t="s">
        <v>279</v>
      </c>
      <c r="D2463" t="s">
        <v>9</v>
      </c>
      <c r="E2463" s="1">
        <v>46029.81627314815</v>
      </c>
      <c r="F2463" t="s">
        <v>41</v>
      </c>
    </row>
    <row r="2464" spans="1:6" x14ac:dyDescent="0.25">
      <c r="A2464" s="5">
        <v>46029</v>
      </c>
      <c r="B2464" t="s">
        <v>599</v>
      </c>
      <c r="C2464" t="s">
        <v>280</v>
      </c>
      <c r="D2464" t="s">
        <v>9</v>
      </c>
      <c r="E2464" s="1">
        <v>46029.813807870371</v>
      </c>
      <c r="F2464" t="s">
        <v>41</v>
      </c>
    </row>
    <row r="2465" spans="1:6" x14ac:dyDescent="0.25">
      <c r="A2465" s="5">
        <v>46029</v>
      </c>
      <c r="B2465" t="s">
        <v>599</v>
      </c>
      <c r="C2465" t="s">
        <v>281</v>
      </c>
      <c r="D2465" t="s">
        <v>9</v>
      </c>
      <c r="E2465" s="1">
        <v>46029.809224537035</v>
      </c>
      <c r="F2465" t="s">
        <v>41</v>
      </c>
    </row>
    <row r="2466" spans="1:6" x14ac:dyDescent="0.25">
      <c r="A2466" s="5">
        <v>46029</v>
      </c>
      <c r="B2466" t="s">
        <v>599</v>
      </c>
      <c r="C2466" t="s">
        <v>282</v>
      </c>
      <c r="D2466" t="s">
        <v>9</v>
      </c>
      <c r="E2466" s="1">
        <v>46029.807476851849</v>
      </c>
      <c r="F2466" t="s">
        <v>41</v>
      </c>
    </row>
    <row r="2467" spans="1:6" x14ac:dyDescent="0.25">
      <c r="A2467" s="5">
        <v>46029</v>
      </c>
      <c r="B2467" t="s">
        <v>599</v>
      </c>
      <c r="C2467" t="s">
        <v>283</v>
      </c>
      <c r="D2467" t="s">
        <v>9</v>
      </c>
      <c r="E2467" s="1">
        <v>46029.800324074073</v>
      </c>
      <c r="F2467" t="s">
        <v>41</v>
      </c>
    </row>
    <row r="2468" spans="1:6" x14ac:dyDescent="0.25">
      <c r="A2468" s="5">
        <v>46029</v>
      </c>
      <c r="B2468" t="s">
        <v>599</v>
      </c>
      <c r="C2468" t="s">
        <v>284</v>
      </c>
      <c r="D2468" t="s">
        <v>9</v>
      </c>
      <c r="E2468" s="1">
        <v>46029.797083333331</v>
      </c>
      <c r="F2468" t="s">
        <v>41</v>
      </c>
    </row>
    <row r="2469" spans="1:6" x14ac:dyDescent="0.25">
      <c r="A2469" s="5">
        <v>46029</v>
      </c>
      <c r="B2469" t="s">
        <v>599</v>
      </c>
      <c r="C2469" t="s">
        <v>285</v>
      </c>
      <c r="D2469" t="s">
        <v>9</v>
      </c>
      <c r="E2469" s="1">
        <v>46029.795532407406</v>
      </c>
      <c r="F2469" t="s">
        <v>41</v>
      </c>
    </row>
    <row r="2470" spans="1:6" x14ac:dyDescent="0.25">
      <c r="A2470" s="5">
        <v>46029</v>
      </c>
      <c r="B2470" t="s">
        <v>599</v>
      </c>
      <c r="C2470" t="s">
        <v>286</v>
      </c>
      <c r="D2470" t="s">
        <v>9</v>
      </c>
      <c r="E2470" s="1">
        <v>46029.79420138889</v>
      </c>
      <c r="F2470" t="s">
        <v>41</v>
      </c>
    </row>
    <row r="2471" spans="1:6" x14ac:dyDescent="0.25">
      <c r="A2471" s="5">
        <v>46029</v>
      </c>
      <c r="B2471" t="s">
        <v>599</v>
      </c>
      <c r="C2471" t="s">
        <v>287</v>
      </c>
      <c r="D2471" t="s">
        <v>9</v>
      </c>
      <c r="E2471" s="1">
        <v>46029.792141203703</v>
      </c>
      <c r="F2471" t="s">
        <v>41</v>
      </c>
    </row>
    <row r="2472" spans="1:6" x14ac:dyDescent="0.25">
      <c r="A2472" s="5">
        <v>46029</v>
      </c>
      <c r="B2472" t="s">
        <v>599</v>
      </c>
      <c r="C2472" t="s">
        <v>288</v>
      </c>
      <c r="D2472" t="s">
        <v>9</v>
      </c>
      <c r="E2472" s="1">
        <v>46029.790069444447</v>
      </c>
      <c r="F2472" t="s">
        <v>41</v>
      </c>
    </row>
    <row r="2473" spans="1:6" x14ac:dyDescent="0.25">
      <c r="A2473" s="5">
        <v>46029</v>
      </c>
      <c r="B2473" t="s">
        <v>599</v>
      </c>
      <c r="C2473" t="s">
        <v>289</v>
      </c>
      <c r="D2473" t="s">
        <v>9</v>
      </c>
      <c r="E2473" s="1">
        <v>46029.788773148146</v>
      </c>
      <c r="F2473" t="s">
        <v>41</v>
      </c>
    </row>
    <row r="2474" spans="1:6" x14ac:dyDescent="0.25">
      <c r="A2474" s="5">
        <v>46029</v>
      </c>
      <c r="B2474" t="s">
        <v>599</v>
      </c>
      <c r="C2474" t="s">
        <v>290</v>
      </c>
      <c r="D2474" t="s">
        <v>9</v>
      </c>
      <c r="E2474" s="1">
        <v>46029.77853009259</v>
      </c>
      <c r="F2474" t="s">
        <v>41</v>
      </c>
    </row>
    <row r="2475" spans="1:6" x14ac:dyDescent="0.25">
      <c r="A2475" s="5">
        <v>46029</v>
      </c>
      <c r="B2475" t="s">
        <v>599</v>
      </c>
      <c r="C2475" t="s">
        <v>291</v>
      </c>
      <c r="D2475" t="s">
        <v>9</v>
      </c>
      <c r="E2475" s="1">
        <v>46029.777141203704</v>
      </c>
      <c r="F2475" t="s">
        <v>41</v>
      </c>
    </row>
    <row r="2476" spans="1:6" x14ac:dyDescent="0.25">
      <c r="A2476" s="5">
        <v>46029</v>
      </c>
      <c r="B2476" t="s">
        <v>599</v>
      </c>
      <c r="C2476" t="s">
        <v>292</v>
      </c>
      <c r="D2476" t="s">
        <v>9</v>
      </c>
      <c r="E2476" s="1">
        <v>46029.774270833332</v>
      </c>
      <c r="F2476" t="s">
        <v>41</v>
      </c>
    </row>
    <row r="2477" spans="1:6" x14ac:dyDescent="0.25">
      <c r="A2477" s="5">
        <v>46029</v>
      </c>
      <c r="B2477" t="s">
        <v>599</v>
      </c>
      <c r="C2477" t="s">
        <v>293</v>
      </c>
      <c r="D2477" t="s">
        <v>9</v>
      </c>
      <c r="E2477" s="1">
        <v>46029.772997685184</v>
      </c>
      <c r="F2477" t="s">
        <v>41</v>
      </c>
    </row>
    <row r="2478" spans="1:6" x14ac:dyDescent="0.25">
      <c r="A2478" s="5">
        <v>46029</v>
      </c>
      <c r="B2478" t="s">
        <v>599</v>
      </c>
      <c r="C2478" t="s">
        <v>296</v>
      </c>
      <c r="D2478" t="s">
        <v>9</v>
      </c>
      <c r="E2478" s="1">
        <v>46029.7577662037</v>
      </c>
      <c r="F2478" t="s">
        <v>41</v>
      </c>
    </row>
    <row r="2479" spans="1:6" x14ac:dyDescent="0.25">
      <c r="A2479" s="5">
        <v>46029</v>
      </c>
      <c r="B2479" t="s">
        <v>599</v>
      </c>
      <c r="C2479" t="s">
        <v>297</v>
      </c>
      <c r="D2479" t="s">
        <v>9</v>
      </c>
      <c r="E2479" s="1">
        <v>46029.754421296297</v>
      </c>
      <c r="F2479" t="s">
        <v>41</v>
      </c>
    </row>
    <row r="2480" spans="1:6" x14ac:dyDescent="0.25">
      <c r="A2480" s="5">
        <v>46029</v>
      </c>
      <c r="B2480" t="s">
        <v>599</v>
      </c>
      <c r="C2480" t="s">
        <v>298</v>
      </c>
      <c r="D2480" t="s">
        <v>9</v>
      </c>
      <c r="E2480" s="1">
        <v>46029.75105324074</v>
      </c>
      <c r="F2480" t="s">
        <v>41</v>
      </c>
    </row>
    <row r="2481" spans="1:6" x14ac:dyDescent="0.25">
      <c r="A2481" s="5">
        <v>46029</v>
      </c>
      <c r="B2481" t="s">
        <v>599</v>
      </c>
      <c r="C2481" t="s">
        <v>299</v>
      </c>
      <c r="D2481" t="s">
        <v>9</v>
      </c>
      <c r="E2481" s="1">
        <v>46029.749571759261</v>
      </c>
      <c r="F2481" t="s">
        <v>41</v>
      </c>
    </row>
    <row r="2482" spans="1:6" x14ac:dyDescent="0.25">
      <c r="A2482" s="5">
        <v>46029</v>
      </c>
      <c r="B2482" t="s">
        <v>599</v>
      </c>
      <c r="C2482" t="s">
        <v>300</v>
      </c>
      <c r="D2482" t="s">
        <v>9</v>
      </c>
      <c r="E2482" s="1">
        <v>46029.748090277775</v>
      </c>
      <c r="F2482" t="s">
        <v>41</v>
      </c>
    </row>
    <row r="2483" spans="1:6" x14ac:dyDescent="0.25">
      <c r="A2483" s="5">
        <v>46029</v>
      </c>
      <c r="B2483" t="s">
        <v>599</v>
      </c>
      <c r="C2483" t="s">
        <v>301</v>
      </c>
      <c r="D2483" t="s">
        <v>9</v>
      </c>
      <c r="E2483" s="1">
        <v>46029.746168981481</v>
      </c>
      <c r="F2483" t="s">
        <v>41</v>
      </c>
    </row>
    <row r="2484" spans="1:6" x14ac:dyDescent="0.25">
      <c r="A2484" s="5">
        <v>46029</v>
      </c>
      <c r="B2484" t="s">
        <v>1473</v>
      </c>
      <c r="C2484" t="s">
        <v>1139</v>
      </c>
      <c r="D2484" t="s">
        <v>9</v>
      </c>
      <c r="E2484" s="1">
        <v>46029.972418981481</v>
      </c>
      <c r="F2484" t="s">
        <v>41</v>
      </c>
    </row>
    <row r="2485" spans="1:6" x14ac:dyDescent="0.25">
      <c r="A2485" s="5">
        <v>46029</v>
      </c>
      <c r="B2485" t="s">
        <v>1473</v>
      </c>
      <c r="C2485" t="s">
        <v>1140</v>
      </c>
      <c r="D2485" t="s">
        <v>9</v>
      </c>
      <c r="E2485" s="1">
        <v>46029.882106481484</v>
      </c>
      <c r="F2485" t="s">
        <v>41</v>
      </c>
    </row>
    <row r="2486" spans="1:6" x14ac:dyDescent="0.25">
      <c r="A2486" s="5">
        <v>46029</v>
      </c>
      <c r="B2486" t="s">
        <v>1473</v>
      </c>
      <c r="C2486" t="s">
        <v>1141</v>
      </c>
      <c r="D2486" t="s">
        <v>9</v>
      </c>
      <c r="E2486" s="1">
        <v>46029.844004629631</v>
      </c>
      <c r="F2486" t="s">
        <v>41</v>
      </c>
    </row>
    <row r="2487" spans="1:6" x14ac:dyDescent="0.25">
      <c r="A2487" s="5">
        <v>46029</v>
      </c>
      <c r="B2487" t="s">
        <v>1473</v>
      </c>
      <c r="C2487" t="s">
        <v>1142</v>
      </c>
      <c r="D2487" t="s">
        <v>9</v>
      </c>
      <c r="E2487" s="1">
        <v>46029.833067129628</v>
      </c>
      <c r="F2487" t="s">
        <v>41</v>
      </c>
    </row>
    <row r="2488" spans="1:6" x14ac:dyDescent="0.25">
      <c r="A2488" s="5">
        <v>46029</v>
      </c>
      <c r="B2488" t="s">
        <v>1473</v>
      </c>
      <c r="C2488" t="s">
        <v>154</v>
      </c>
      <c r="D2488" t="s">
        <v>9</v>
      </c>
      <c r="E2488" s="1">
        <v>46029.804861111108</v>
      </c>
      <c r="F2488" t="s">
        <v>41</v>
      </c>
    </row>
    <row r="2489" spans="1:6" x14ac:dyDescent="0.25">
      <c r="A2489" s="5">
        <v>46029</v>
      </c>
      <c r="B2489" t="s">
        <v>1473</v>
      </c>
      <c r="C2489" t="s">
        <v>1143</v>
      </c>
      <c r="D2489" t="s">
        <v>9</v>
      </c>
      <c r="E2489" s="1">
        <v>46029.804050925923</v>
      </c>
      <c r="F2489" t="s">
        <v>41</v>
      </c>
    </row>
    <row r="2490" spans="1:6" x14ac:dyDescent="0.25">
      <c r="A2490" s="5">
        <v>46029</v>
      </c>
      <c r="B2490" t="s">
        <v>1473</v>
      </c>
      <c r="C2490" t="s">
        <v>1144</v>
      </c>
      <c r="D2490" t="s">
        <v>9</v>
      </c>
      <c r="E2490" s="1">
        <v>46029.802546296298</v>
      </c>
      <c r="F2490" t="s">
        <v>41</v>
      </c>
    </row>
    <row r="2491" spans="1:6" x14ac:dyDescent="0.25">
      <c r="A2491" s="5">
        <v>46029</v>
      </c>
      <c r="B2491" t="s">
        <v>1473</v>
      </c>
      <c r="C2491" t="s">
        <v>1145</v>
      </c>
      <c r="D2491" t="s">
        <v>9</v>
      </c>
      <c r="E2491" s="1">
        <v>46029.797523148147</v>
      </c>
      <c r="F2491" t="s">
        <v>41</v>
      </c>
    </row>
    <row r="2492" spans="1:6" x14ac:dyDescent="0.25">
      <c r="A2492" s="5">
        <v>46029</v>
      </c>
      <c r="B2492" t="s">
        <v>1473</v>
      </c>
      <c r="C2492" t="s">
        <v>1146</v>
      </c>
      <c r="D2492" t="s">
        <v>9</v>
      </c>
      <c r="E2492" s="1">
        <v>46029.797303240739</v>
      </c>
      <c r="F2492" t="s">
        <v>41</v>
      </c>
    </row>
    <row r="2493" spans="1:6" x14ac:dyDescent="0.25">
      <c r="A2493" s="5">
        <v>46029</v>
      </c>
      <c r="B2493" t="s">
        <v>1473</v>
      </c>
      <c r="C2493" t="s">
        <v>1147</v>
      </c>
      <c r="D2493" t="s">
        <v>9</v>
      </c>
      <c r="E2493" s="1">
        <v>46029.795208333337</v>
      </c>
      <c r="F2493" t="s">
        <v>41</v>
      </c>
    </row>
    <row r="2494" spans="1:6" x14ac:dyDescent="0.25">
      <c r="A2494" s="5">
        <v>46029</v>
      </c>
      <c r="B2494" t="s">
        <v>1473</v>
      </c>
      <c r="C2494" t="s">
        <v>1148</v>
      </c>
      <c r="D2494" t="s">
        <v>9</v>
      </c>
      <c r="E2494" s="1">
        <v>46029.793344907404</v>
      </c>
      <c r="F2494" t="s">
        <v>41</v>
      </c>
    </row>
    <row r="2495" spans="1:6" x14ac:dyDescent="0.25">
      <c r="A2495" s="5">
        <v>46029</v>
      </c>
      <c r="B2495" t="s">
        <v>1473</v>
      </c>
      <c r="C2495" t="s">
        <v>1149</v>
      </c>
      <c r="D2495" t="s">
        <v>9</v>
      </c>
      <c r="E2495" s="1">
        <v>46029.789120370369</v>
      </c>
      <c r="F2495" t="s">
        <v>41</v>
      </c>
    </row>
    <row r="2496" spans="1:6" x14ac:dyDescent="0.25">
      <c r="A2496" s="5">
        <v>46029</v>
      </c>
      <c r="B2496" t="s">
        <v>1473</v>
      </c>
      <c r="C2496" t="s">
        <v>1150</v>
      </c>
      <c r="D2496" t="s">
        <v>9</v>
      </c>
      <c r="E2496" s="1">
        <v>46029.788530092592</v>
      </c>
      <c r="F2496" t="s">
        <v>41</v>
      </c>
    </row>
    <row r="2497" spans="1:6" x14ac:dyDescent="0.25">
      <c r="A2497" s="5">
        <v>46029</v>
      </c>
      <c r="B2497" t="s">
        <v>1473</v>
      </c>
      <c r="C2497" t="s">
        <v>1151</v>
      </c>
      <c r="D2497" t="s">
        <v>9</v>
      </c>
      <c r="E2497" s="1">
        <v>46029.785115740742</v>
      </c>
      <c r="F2497" t="s">
        <v>41</v>
      </c>
    </row>
    <row r="2498" spans="1:6" x14ac:dyDescent="0.25">
      <c r="A2498" s="5">
        <v>46029</v>
      </c>
      <c r="B2498" t="s">
        <v>1473</v>
      </c>
      <c r="C2498" t="s">
        <v>255</v>
      </c>
      <c r="D2498" t="s">
        <v>9</v>
      </c>
      <c r="E2498" s="1">
        <v>46029.782488425924</v>
      </c>
      <c r="F2498" t="s">
        <v>41</v>
      </c>
    </row>
    <row r="2499" spans="1:6" x14ac:dyDescent="0.25">
      <c r="A2499" s="5">
        <v>46029</v>
      </c>
      <c r="B2499" t="s">
        <v>1473</v>
      </c>
      <c r="C2499" t="s">
        <v>255</v>
      </c>
      <c r="D2499" t="s">
        <v>9</v>
      </c>
      <c r="E2499" s="1">
        <v>46029.782488425924</v>
      </c>
      <c r="F2499" t="s">
        <v>41</v>
      </c>
    </row>
    <row r="2500" spans="1:6" x14ac:dyDescent="0.25">
      <c r="A2500" s="5">
        <v>46029</v>
      </c>
      <c r="B2500" t="s">
        <v>1473</v>
      </c>
      <c r="C2500" t="s">
        <v>1152</v>
      </c>
      <c r="D2500" t="s">
        <v>9</v>
      </c>
      <c r="E2500" s="1">
        <v>46029.761296296296</v>
      </c>
      <c r="F2500" t="s">
        <v>41</v>
      </c>
    </row>
    <row r="2501" spans="1:6" x14ac:dyDescent="0.25">
      <c r="A2501" s="5">
        <v>46029</v>
      </c>
      <c r="B2501" t="s">
        <v>1473</v>
      </c>
      <c r="C2501" t="s">
        <v>1153</v>
      </c>
      <c r="D2501" t="s">
        <v>9</v>
      </c>
      <c r="E2501" s="1">
        <v>46029.760625000003</v>
      </c>
      <c r="F2501" t="s">
        <v>41</v>
      </c>
    </row>
    <row r="2502" spans="1:6" x14ac:dyDescent="0.25">
      <c r="A2502" s="5">
        <v>46029</v>
      </c>
      <c r="B2502" t="s">
        <v>1473</v>
      </c>
      <c r="C2502" t="s">
        <v>1154</v>
      </c>
      <c r="D2502" t="s">
        <v>9</v>
      </c>
      <c r="E2502" s="1">
        <v>46029.758460648147</v>
      </c>
      <c r="F2502" t="s">
        <v>41</v>
      </c>
    </row>
    <row r="2503" spans="1:6" x14ac:dyDescent="0.25">
      <c r="A2503" s="5">
        <v>46029</v>
      </c>
      <c r="B2503" t="s">
        <v>1473</v>
      </c>
      <c r="C2503" t="s">
        <v>1155</v>
      </c>
      <c r="D2503" t="s">
        <v>9</v>
      </c>
      <c r="E2503" s="1">
        <v>46029.756990740738</v>
      </c>
      <c r="F2503" t="s">
        <v>41</v>
      </c>
    </row>
    <row r="2504" spans="1:6" x14ac:dyDescent="0.25">
      <c r="A2504" s="5">
        <v>46029</v>
      </c>
      <c r="B2504" t="s">
        <v>1473</v>
      </c>
      <c r="C2504" t="s">
        <v>1156</v>
      </c>
      <c r="D2504" t="s">
        <v>9</v>
      </c>
      <c r="E2504" s="1">
        <v>46029.751168981478</v>
      </c>
      <c r="F2504" t="s">
        <v>41</v>
      </c>
    </row>
    <row r="2505" spans="1:6" x14ac:dyDescent="0.25">
      <c r="A2505" s="5">
        <v>46029</v>
      </c>
      <c r="B2505" t="s">
        <v>1473</v>
      </c>
      <c r="C2505" t="s">
        <v>1157</v>
      </c>
      <c r="D2505" t="s">
        <v>9</v>
      </c>
      <c r="E2505" s="1">
        <v>46029.741435185184</v>
      </c>
      <c r="F2505" t="s">
        <v>41</v>
      </c>
    </row>
    <row r="2506" spans="1:6" x14ac:dyDescent="0.25">
      <c r="A2506" s="5">
        <v>46029</v>
      </c>
      <c r="B2506" t="s">
        <v>1473</v>
      </c>
      <c r="C2506" t="s">
        <v>1158</v>
      </c>
      <c r="D2506" t="s">
        <v>9</v>
      </c>
      <c r="E2506" s="1">
        <v>46029.730185185188</v>
      </c>
      <c r="F2506" t="s">
        <v>41</v>
      </c>
    </row>
    <row r="2507" spans="1:6" x14ac:dyDescent="0.25">
      <c r="A2507" s="5">
        <v>46029</v>
      </c>
      <c r="B2507" t="s">
        <v>1473</v>
      </c>
      <c r="C2507" t="s">
        <v>1159</v>
      </c>
      <c r="D2507" t="s">
        <v>9</v>
      </c>
      <c r="E2507" s="1">
        <v>46029.72693287037</v>
      </c>
      <c r="F2507" t="s">
        <v>41</v>
      </c>
    </row>
    <row r="2508" spans="1:6" x14ac:dyDescent="0.25">
      <c r="A2508" s="5">
        <v>46029</v>
      </c>
      <c r="B2508" t="s">
        <v>1473</v>
      </c>
      <c r="C2508" t="s">
        <v>1160</v>
      </c>
      <c r="D2508" t="s">
        <v>9</v>
      </c>
      <c r="E2508" s="1">
        <v>46029.724907407406</v>
      </c>
      <c r="F2508" t="s">
        <v>41</v>
      </c>
    </row>
    <row r="2509" spans="1:6" hidden="1" x14ac:dyDescent="0.25">
      <c r="A2509" s="5">
        <v>46030</v>
      </c>
      <c r="B2509" t="s">
        <v>1483</v>
      </c>
      <c r="C2509" t="s">
        <v>898</v>
      </c>
      <c r="D2509" t="s">
        <v>9</v>
      </c>
      <c r="E2509" s="1">
        <v>46030.826145833336</v>
      </c>
      <c r="F2509" t="s">
        <v>41</v>
      </c>
    </row>
    <row r="2510" spans="1:6" hidden="1" x14ac:dyDescent="0.25">
      <c r="A2510" s="5">
        <v>46030</v>
      </c>
      <c r="B2510" t="s">
        <v>1483</v>
      </c>
      <c r="C2510" t="s">
        <v>899</v>
      </c>
      <c r="D2510" t="s">
        <v>9</v>
      </c>
      <c r="E2510" s="1">
        <v>46030.819930555554</v>
      </c>
      <c r="F2510" t="s">
        <v>41</v>
      </c>
    </row>
    <row r="2511" spans="1:6" hidden="1" x14ac:dyDescent="0.25">
      <c r="A2511" s="5">
        <v>46030</v>
      </c>
      <c r="B2511" t="s">
        <v>1483</v>
      </c>
      <c r="C2511" t="s">
        <v>900</v>
      </c>
      <c r="D2511" t="s">
        <v>9</v>
      </c>
      <c r="E2511" s="1">
        <v>46030.815162037034</v>
      </c>
      <c r="F2511" t="s">
        <v>41</v>
      </c>
    </row>
    <row r="2512" spans="1:6" hidden="1" x14ac:dyDescent="0.25">
      <c r="A2512" s="5">
        <v>46030</v>
      </c>
      <c r="B2512" t="s">
        <v>1483</v>
      </c>
      <c r="C2512" t="s">
        <v>901</v>
      </c>
      <c r="D2512" t="s">
        <v>9</v>
      </c>
      <c r="E2512" s="1">
        <v>46030.790625000001</v>
      </c>
      <c r="F2512" t="s">
        <v>41</v>
      </c>
    </row>
    <row r="2513" spans="1:6" hidden="1" x14ac:dyDescent="0.25">
      <c r="A2513" s="5">
        <v>46030</v>
      </c>
      <c r="B2513" t="s">
        <v>1483</v>
      </c>
      <c r="C2513" t="s">
        <v>901</v>
      </c>
      <c r="D2513" t="s">
        <v>9</v>
      </c>
      <c r="E2513" s="1">
        <v>46030.790625000001</v>
      </c>
      <c r="F2513" t="s">
        <v>41</v>
      </c>
    </row>
    <row r="2514" spans="1:6" hidden="1" x14ac:dyDescent="0.25">
      <c r="A2514" s="5">
        <v>46030</v>
      </c>
      <c r="B2514" t="s">
        <v>1483</v>
      </c>
      <c r="C2514" t="s">
        <v>902</v>
      </c>
      <c r="D2514" t="s">
        <v>9</v>
      </c>
      <c r="E2514" s="1">
        <v>46030.784768518519</v>
      </c>
      <c r="F2514" t="s">
        <v>41</v>
      </c>
    </row>
    <row r="2515" spans="1:6" hidden="1" x14ac:dyDescent="0.25">
      <c r="A2515" s="5">
        <v>46030</v>
      </c>
      <c r="B2515" t="s">
        <v>1483</v>
      </c>
      <c r="C2515" t="s">
        <v>903</v>
      </c>
      <c r="D2515" t="s">
        <v>9</v>
      </c>
      <c r="E2515" s="1">
        <v>46030.775405092594</v>
      </c>
      <c r="F2515" t="s">
        <v>41</v>
      </c>
    </row>
    <row r="2516" spans="1:6" hidden="1" x14ac:dyDescent="0.25">
      <c r="A2516" s="5">
        <v>46030</v>
      </c>
      <c r="B2516" t="s">
        <v>1483</v>
      </c>
      <c r="C2516" t="s">
        <v>904</v>
      </c>
      <c r="D2516" t="s">
        <v>9</v>
      </c>
      <c r="E2516" s="1">
        <v>46030.774444444447</v>
      </c>
      <c r="F2516" t="s">
        <v>41</v>
      </c>
    </row>
    <row r="2517" spans="1:6" hidden="1" x14ac:dyDescent="0.25">
      <c r="A2517" s="5">
        <v>46030</v>
      </c>
      <c r="B2517" t="s">
        <v>1483</v>
      </c>
      <c r="C2517" t="s">
        <v>905</v>
      </c>
      <c r="D2517" t="s">
        <v>9</v>
      </c>
      <c r="E2517" s="1">
        <v>46030.767824074072</v>
      </c>
      <c r="F2517" t="s">
        <v>41</v>
      </c>
    </row>
    <row r="2518" spans="1:6" hidden="1" x14ac:dyDescent="0.25">
      <c r="A2518" s="5">
        <v>46030</v>
      </c>
      <c r="B2518" t="s">
        <v>1483</v>
      </c>
      <c r="C2518" t="s">
        <v>906</v>
      </c>
      <c r="D2518" t="s">
        <v>9</v>
      </c>
      <c r="E2518" s="1">
        <v>46030.760104166664</v>
      </c>
      <c r="F2518" t="s">
        <v>41</v>
      </c>
    </row>
    <row r="2519" spans="1:6" hidden="1" x14ac:dyDescent="0.25">
      <c r="A2519" s="5">
        <v>46030</v>
      </c>
      <c r="B2519" t="s">
        <v>1483</v>
      </c>
      <c r="C2519" t="s">
        <v>907</v>
      </c>
      <c r="D2519" t="s">
        <v>9</v>
      </c>
      <c r="E2519" s="1">
        <v>46030.755879629629</v>
      </c>
      <c r="F2519" t="s">
        <v>41</v>
      </c>
    </row>
    <row r="2520" spans="1:6" hidden="1" x14ac:dyDescent="0.25">
      <c r="A2520" s="5">
        <v>46030</v>
      </c>
      <c r="B2520" t="s">
        <v>1483</v>
      </c>
      <c r="C2520" t="s">
        <v>907</v>
      </c>
      <c r="D2520" t="s">
        <v>9</v>
      </c>
      <c r="E2520" s="1">
        <v>46030.755879629629</v>
      </c>
      <c r="F2520" t="s">
        <v>41</v>
      </c>
    </row>
    <row r="2521" spans="1:6" hidden="1" x14ac:dyDescent="0.25">
      <c r="A2521" s="5">
        <v>46030</v>
      </c>
      <c r="B2521" t="s">
        <v>1491</v>
      </c>
      <c r="C2521" t="s">
        <v>907</v>
      </c>
      <c r="D2521" t="s">
        <v>9</v>
      </c>
      <c r="E2521" s="1">
        <v>46030.857407407406</v>
      </c>
      <c r="F2521" t="s">
        <v>41</v>
      </c>
    </row>
    <row r="2522" spans="1:6" hidden="1" x14ac:dyDescent="0.25">
      <c r="A2522" s="5">
        <v>46030</v>
      </c>
      <c r="B2522" t="s">
        <v>1491</v>
      </c>
      <c r="C2522" t="s">
        <v>907</v>
      </c>
      <c r="D2522" t="s">
        <v>9</v>
      </c>
      <c r="E2522" s="1">
        <v>46030.857407407406</v>
      </c>
      <c r="F2522" t="s">
        <v>41</v>
      </c>
    </row>
    <row r="2523" spans="1:6" hidden="1" x14ac:dyDescent="0.25">
      <c r="A2523" s="5">
        <v>46030</v>
      </c>
      <c r="B2523" t="s">
        <v>1483</v>
      </c>
      <c r="C2523" t="s">
        <v>908</v>
      </c>
      <c r="D2523" t="s">
        <v>9</v>
      </c>
      <c r="E2523" s="1">
        <v>46030.754374999997</v>
      </c>
      <c r="F2523" t="s">
        <v>41</v>
      </c>
    </row>
    <row r="2524" spans="1:6" hidden="1" x14ac:dyDescent="0.25">
      <c r="A2524" s="5">
        <v>46030</v>
      </c>
      <c r="B2524" t="s">
        <v>1483</v>
      </c>
      <c r="C2524" t="s">
        <v>909</v>
      </c>
      <c r="D2524" t="s">
        <v>9</v>
      </c>
      <c r="E2524" s="1">
        <v>46030.75141203704</v>
      </c>
      <c r="F2524" t="s">
        <v>41</v>
      </c>
    </row>
    <row r="2525" spans="1:6" hidden="1" x14ac:dyDescent="0.25">
      <c r="A2525" s="5">
        <v>46030</v>
      </c>
      <c r="B2525" t="s">
        <v>1483</v>
      </c>
      <c r="C2525" t="s">
        <v>910</v>
      </c>
      <c r="D2525" t="s">
        <v>9</v>
      </c>
      <c r="E2525" s="1">
        <v>46030.74796296296</v>
      </c>
      <c r="F2525" t="s">
        <v>41</v>
      </c>
    </row>
    <row r="2526" spans="1:6" hidden="1" x14ac:dyDescent="0.25">
      <c r="A2526" s="5">
        <v>46030</v>
      </c>
      <c r="B2526" t="s">
        <v>1483</v>
      </c>
      <c r="C2526" t="s">
        <v>911</v>
      </c>
      <c r="D2526" t="s">
        <v>9</v>
      </c>
      <c r="E2526" s="1">
        <v>46030.746377314812</v>
      </c>
      <c r="F2526" t="s">
        <v>41</v>
      </c>
    </row>
    <row r="2527" spans="1:6" hidden="1" x14ac:dyDescent="0.25">
      <c r="A2527" s="5">
        <v>46030</v>
      </c>
      <c r="B2527" t="s">
        <v>1483</v>
      </c>
      <c r="C2527" t="s">
        <v>912</v>
      </c>
      <c r="D2527" t="s">
        <v>9</v>
      </c>
      <c r="E2527" s="1">
        <v>46030.743437500001</v>
      </c>
      <c r="F2527" t="s">
        <v>41</v>
      </c>
    </row>
    <row r="2528" spans="1:6" hidden="1" x14ac:dyDescent="0.25">
      <c r="A2528" s="5">
        <v>46030</v>
      </c>
      <c r="B2528" t="s">
        <v>1483</v>
      </c>
      <c r="C2528" t="s">
        <v>913</v>
      </c>
      <c r="D2528" t="s">
        <v>9</v>
      </c>
      <c r="E2528" s="1">
        <v>46030.740937499999</v>
      </c>
      <c r="F2528" t="s">
        <v>41</v>
      </c>
    </row>
    <row r="2529" spans="1:6" hidden="1" x14ac:dyDescent="0.25">
      <c r="A2529" s="5">
        <v>46030</v>
      </c>
      <c r="B2529" t="s">
        <v>1483</v>
      </c>
      <c r="C2529" t="s">
        <v>914</v>
      </c>
      <c r="D2529" t="s">
        <v>9</v>
      </c>
      <c r="E2529" s="1">
        <v>46030.734618055554</v>
      </c>
      <c r="F2529" t="s">
        <v>41</v>
      </c>
    </row>
    <row r="2530" spans="1:6" hidden="1" x14ac:dyDescent="0.25">
      <c r="A2530" s="5">
        <v>46030</v>
      </c>
      <c r="B2530" t="s">
        <v>1483</v>
      </c>
      <c r="C2530" t="s">
        <v>915</v>
      </c>
      <c r="D2530" t="s">
        <v>9</v>
      </c>
      <c r="E2530" s="1">
        <v>46030.73159722222</v>
      </c>
      <c r="F2530" t="s">
        <v>41</v>
      </c>
    </row>
    <row r="2531" spans="1:6" hidden="1" x14ac:dyDescent="0.25">
      <c r="A2531" s="5">
        <v>46030</v>
      </c>
      <c r="B2531" t="s">
        <v>1483</v>
      </c>
      <c r="C2531" t="s">
        <v>916</v>
      </c>
      <c r="D2531" t="s">
        <v>9</v>
      </c>
      <c r="E2531" s="1">
        <v>46030.730520833335</v>
      </c>
      <c r="F2531" t="s">
        <v>41</v>
      </c>
    </row>
    <row r="2532" spans="1:6" hidden="1" x14ac:dyDescent="0.25">
      <c r="A2532" s="5">
        <v>46030</v>
      </c>
      <c r="B2532" t="s">
        <v>1483</v>
      </c>
      <c r="C2532" t="s">
        <v>917</v>
      </c>
      <c r="D2532" t="s">
        <v>9</v>
      </c>
      <c r="E2532" s="1">
        <v>46030.721215277779</v>
      </c>
      <c r="F2532" t="s">
        <v>41</v>
      </c>
    </row>
    <row r="2533" spans="1:6" hidden="1" x14ac:dyDescent="0.25">
      <c r="A2533" s="5">
        <v>46030</v>
      </c>
      <c r="B2533" t="s">
        <v>1483</v>
      </c>
      <c r="C2533" t="s">
        <v>918</v>
      </c>
      <c r="D2533" t="s">
        <v>9</v>
      </c>
      <c r="E2533" s="1">
        <v>46030.71974537037</v>
      </c>
      <c r="F2533" t="s">
        <v>41</v>
      </c>
    </row>
    <row r="2534" spans="1:6" hidden="1" x14ac:dyDescent="0.25">
      <c r="A2534" s="5">
        <v>46030</v>
      </c>
      <c r="B2534" t="s">
        <v>1483</v>
      </c>
      <c r="C2534" t="s">
        <v>919</v>
      </c>
      <c r="D2534" t="s">
        <v>9</v>
      </c>
      <c r="E2534" s="1">
        <v>46030.718425925923</v>
      </c>
      <c r="F2534" t="s">
        <v>41</v>
      </c>
    </row>
    <row r="2535" spans="1:6" hidden="1" x14ac:dyDescent="0.25">
      <c r="A2535" s="5">
        <v>46030</v>
      </c>
      <c r="B2535" t="s">
        <v>1483</v>
      </c>
      <c r="C2535" t="s">
        <v>143</v>
      </c>
      <c r="D2535" t="s">
        <v>9</v>
      </c>
      <c r="E2535" s="1">
        <v>46030.71770833333</v>
      </c>
      <c r="F2535" t="s">
        <v>41</v>
      </c>
    </row>
    <row r="2536" spans="1:6" hidden="1" x14ac:dyDescent="0.25">
      <c r="A2536" s="5">
        <v>46030</v>
      </c>
      <c r="B2536" t="s">
        <v>1483</v>
      </c>
      <c r="C2536" t="s">
        <v>143</v>
      </c>
      <c r="D2536" t="s">
        <v>9</v>
      </c>
      <c r="E2536" s="1">
        <v>46030.71770833333</v>
      </c>
      <c r="F2536" t="s">
        <v>41</v>
      </c>
    </row>
    <row r="2537" spans="1:6" hidden="1" x14ac:dyDescent="0.25">
      <c r="A2537" s="5">
        <v>46030</v>
      </c>
      <c r="B2537" t="s">
        <v>585</v>
      </c>
      <c r="C2537" t="s">
        <v>143</v>
      </c>
      <c r="D2537" t="s">
        <v>9</v>
      </c>
      <c r="E2537" s="1">
        <v>46030.718217592592</v>
      </c>
      <c r="F2537" t="s">
        <v>41</v>
      </c>
    </row>
    <row r="2538" spans="1:6" hidden="1" x14ac:dyDescent="0.25">
      <c r="A2538" s="5">
        <v>46030</v>
      </c>
      <c r="B2538" t="s">
        <v>585</v>
      </c>
      <c r="C2538" t="s">
        <v>143</v>
      </c>
      <c r="D2538" t="s">
        <v>9</v>
      </c>
      <c r="E2538" s="1">
        <v>46030.718217592592</v>
      </c>
      <c r="F2538" t="s">
        <v>41</v>
      </c>
    </row>
    <row r="2539" spans="1:6" hidden="1" x14ac:dyDescent="0.25">
      <c r="A2539" s="5">
        <v>46030</v>
      </c>
      <c r="B2539" t="s">
        <v>1477</v>
      </c>
      <c r="C2539" t="s">
        <v>920</v>
      </c>
      <c r="D2539" t="s">
        <v>9</v>
      </c>
      <c r="E2539" s="1">
        <v>46030.887824074074</v>
      </c>
      <c r="F2539" t="s">
        <v>41</v>
      </c>
    </row>
    <row r="2540" spans="1:6" hidden="1" x14ac:dyDescent="0.25">
      <c r="A2540" s="5">
        <v>46030</v>
      </c>
      <c r="B2540" t="s">
        <v>1477</v>
      </c>
      <c r="C2540" t="s">
        <v>921</v>
      </c>
      <c r="D2540" t="s">
        <v>9</v>
      </c>
      <c r="E2540" s="1">
        <v>46030.881319444445</v>
      </c>
      <c r="F2540" t="s">
        <v>41</v>
      </c>
    </row>
    <row r="2541" spans="1:6" hidden="1" x14ac:dyDescent="0.25">
      <c r="A2541" s="5">
        <v>46030</v>
      </c>
      <c r="B2541" t="s">
        <v>1477</v>
      </c>
      <c r="C2541" t="s">
        <v>921</v>
      </c>
      <c r="D2541" t="s">
        <v>9</v>
      </c>
      <c r="E2541" s="1">
        <v>46030.877245370371</v>
      </c>
      <c r="F2541" t="s">
        <v>41</v>
      </c>
    </row>
    <row r="2542" spans="1:6" hidden="1" x14ac:dyDescent="0.25">
      <c r="A2542" s="5">
        <v>46030</v>
      </c>
      <c r="B2542" t="s">
        <v>1477</v>
      </c>
      <c r="C2542" t="s">
        <v>922</v>
      </c>
      <c r="D2542" t="s">
        <v>9</v>
      </c>
      <c r="E2542" s="1">
        <v>46030.875277777777</v>
      </c>
      <c r="F2542" t="s">
        <v>41</v>
      </c>
    </row>
    <row r="2543" spans="1:6" hidden="1" x14ac:dyDescent="0.25">
      <c r="A2543" s="5">
        <v>46030</v>
      </c>
      <c r="B2543" t="s">
        <v>1477</v>
      </c>
      <c r="C2543" t="s">
        <v>923</v>
      </c>
      <c r="D2543" t="s">
        <v>9</v>
      </c>
      <c r="E2543" s="1">
        <v>46030.874525462961</v>
      </c>
      <c r="F2543" t="s">
        <v>41</v>
      </c>
    </row>
    <row r="2544" spans="1:6" hidden="1" x14ac:dyDescent="0.25">
      <c r="A2544" s="5">
        <v>46030</v>
      </c>
      <c r="B2544" t="s">
        <v>1477</v>
      </c>
      <c r="C2544" t="s">
        <v>924</v>
      </c>
      <c r="D2544" t="s">
        <v>9</v>
      </c>
      <c r="E2544" s="1">
        <v>46030.869942129626</v>
      </c>
      <c r="F2544" t="s">
        <v>41</v>
      </c>
    </row>
    <row r="2545" spans="1:6" hidden="1" x14ac:dyDescent="0.25">
      <c r="A2545" s="5">
        <v>46030</v>
      </c>
      <c r="B2545" t="s">
        <v>1477</v>
      </c>
      <c r="C2545" t="s">
        <v>925</v>
      </c>
      <c r="D2545" t="s">
        <v>9</v>
      </c>
      <c r="E2545" s="1">
        <v>46030.861226851855</v>
      </c>
      <c r="F2545" t="s">
        <v>41</v>
      </c>
    </row>
    <row r="2546" spans="1:6" hidden="1" x14ac:dyDescent="0.25">
      <c r="A2546" s="5">
        <v>46030</v>
      </c>
      <c r="B2546" t="s">
        <v>1477</v>
      </c>
      <c r="C2546" t="s">
        <v>926</v>
      </c>
      <c r="D2546" t="s">
        <v>9</v>
      </c>
      <c r="E2546" s="1">
        <v>46030.852222222224</v>
      </c>
      <c r="F2546" t="s">
        <v>41</v>
      </c>
    </row>
    <row r="2547" spans="1:6" hidden="1" x14ac:dyDescent="0.25">
      <c r="A2547" s="5">
        <v>46030</v>
      </c>
      <c r="B2547" t="s">
        <v>1477</v>
      </c>
      <c r="C2547" t="s">
        <v>927</v>
      </c>
      <c r="D2547" t="s">
        <v>9</v>
      </c>
      <c r="E2547" s="1">
        <v>46030.851736111108</v>
      </c>
      <c r="F2547" t="s">
        <v>41</v>
      </c>
    </row>
    <row r="2548" spans="1:6" hidden="1" x14ac:dyDescent="0.25">
      <c r="A2548" s="5">
        <v>46030</v>
      </c>
      <c r="B2548" t="s">
        <v>1477</v>
      </c>
      <c r="C2548" t="s">
        <v>928</v>
      </c>
      <c r="D2548" t="s">
        <v>9</v>
      </c>
      <c r="E2548" s="1">
        <v>46030.825416666667</v>
      </c>
      <c r="F2548" t="s">
        <v>41</v>
      </c>
    </row>
    <row r="2549" spans="1:6" hidden="1" x14ac:dyDescent="0.25">
      <c r="A2549" s="5">
        <v>46030</v>
      </c>
      <c r="B2549" t="s">
        <v>1477</v>
      </c>
      <c r="C2549" t="s">
        <v>929</v>
      </c>
      <c r="D2549" t="s">
        <v>9</v>
      </c>
      <c r="E2549" s="1">
        <v>46030.808888888889</v>
      </c>
      <c r="F2549" t="s">
        <v>41</v>
      </c>
    </row>
    <row r="2550" spans="1:6" hidden="1" x14ac:dyDescent="0.25">
      <c r="A2550" s="5">
        <v>46030</v>
      </c>
      <c r="B2550" t="s">
        <v>1477</v>
      </c>
      <c r="C2550" t="s">
        <v>929</v>
      </c>
      <c r="D2550" t="s">
        <v>9</v>
      </c>
      <c r="E2550" s="1">
        <v>46030.805601851855</v>
      </c>
      <c r="F2550" t="s">
        <v>41</v>
      </c>
    </row>
    <row r="2551" spans="1:6" hidden="1" x14ac:dyDescent="0.25">
      <c r="A2551" s="5">
        <v>46030</v>
      </c>
      <c r="B2551" t="s">
        <v>1477</v>
      </c>
      <c r="C2551" t="s">
        <v>930</v>
      </c>
      <c r="D2551" t="s">
        <v>9</v>
      </c>
      <c r="E2551" s="1">
        <v>46030.806770833333</v>
      </c>
      <c r="F2551" t="s">
        <v>41</v>
      </c>
    </row>
    <row r="2552" spans="1:6" hidden="1" x14ac:dyDescent="0.25">
      <c r="A2552" s="5">
        <v>46030</v>
      </c>
      <c r="B2552" t="s">
        <v>1477</v>
      </c>
      <c r="C2552" t="s">
        <v>931</v>
      </c>
      <c r="D2552" t="s">
        <v>9</v>
      </c>
      <c r="E2552" s="1">
        <v>46030.806597222225</v>
      </c>
      <c r="F2552" t="s">
        <v>41</v>
      </c>
    </row>
    <row r="2553" spans="1:6" hidden="1" x14ac:dyDescent="0.25">
      <c r="A2553" s="5">
        <v>46030</v>
      </c>
      <c r="B2553" t="s">
        <v>1477</v>
      </c>
      <c r="C2553" t="s">
        <v>932</v>
      </c>
      <c r="D2553" t="s">
        <v>9</v>
      </c>
      <c r="E2553" s="1">
        <v>46030.802037037036</v>
      </c>
      <c r="F2553" t="s">
        <v>41</v>
      </c>
    </row>
    <row r="2554" spans="1:6" hidden="1" x14ac:dyDescent="0.25">
      <c r="A2554" s="5">
        <v>46030</v>
      </c>
      <c r="B2554" t="s">
        <v>1477</v>
      </c>
      <c r="C2554" t="s">
        <v>933</v>
      </c>
      <c r="D2554" t="s">
        <v>9</v>
      </c>
      <c r="E2554" s="1">
        <v>46030.795034722221</v>
      </c>
      <c r="F2554" t="s">
        <v>41</v>
      </c>
    </row>
    <row r="2555" spans="1:6" hidden="1" x14ac:dyDescent="0.25">
      <c r="A2555" s="5">
        <v>46030</v>
      </c>
      <c r="B2555" t="s">
        <v>1477</v>
      </c>
      <c r="C2555" t="s">
        <v>934</v>
      </c>
      <c r="D2555" t="s">
        <v>9</v>
      </c>
      <c r="E2555" s="1">
        <v>46030.79011574074</v>
      </c>
      <c r="F2555" t="s">
        <v>41</v>
      </c>
    </row>
    <row r="2556" spans="1:6" hidden="1" x14ac:dyDescent="0.25">
      <c r="A2556" s="5">
        <v>46030</v>
      </c>
      <c r="B2556" t="s">
        <v>1477</v>
      </c>
      <c r="C2556" t="s">
        <v>935</v>
      </c>
      <c r="D2556" t="s">
        <v>9</v>
      </c>
      <c r="E2556" s="1">
        <v>46030.787361111114</v>
      </c>
      <c r="F2556" t="s">
        <v>41</v>
      </c>
    </row>
    <row r="2557" spans="1:6" hidden="1" x14ac:dyDescent="0.25">
      <c r="A2557" s="5">
        <v>46030</v>
      </c>
      <c r="B2557" t="s">
        <v>1477</v>
      </c>
      <c r="C2557" t="s">
        <v>936</v>
      </c>
      <c r="D2557" t="s">
        <v>9</v>
      </c>
      <c r="E2557" s="1">
        <v>46030.747604166667</v>
      </c>
      <c r="F2557" t="s">
        <v>41</v>
      </c>
    </row>
    <row r="2558" spans="1:6" hidden="1" x14ac:dyDescent="0.25">
      <c r="A2558" s="5">
        <v>46030</v>
      </c>
      <c r="B2558" t="s">
        <v>1477</v>
      </c>
      <c r="C2558" t="s">
        <v>937</v>
      </c>
      <c r="D2558" t="s">
        <v>9</v>
      </c>
      <c r="E2558" s="1">
        <v>46030.746168981481</v>
      </c>
      <c r="F2558" t="s">
        <v>41</v>
      </c>
    </row>
    <row r="2559" spans="1:6" hidden="1" x14ac:dyDescent="0.25">
      <c r="A2559" s="5">
        <v>46030</v>
      </c>
      <c r="B2559" t="s">
        <v>1491</v>
      </c>
      <c r="C2559" t="s">
        <v>938</v>
      </c>
      <c r="D2559" t="s">
        <v>9</v>
      </c>
      <c r="E2559" s="1">
        <v>46030.962129629632</v>
      </c>
      <c r="F2559" t="s">
        <v>41</v>
      </c>
    </row>
    <row r="2560" spans="1:6" hidden="1" x14ac:dyDescent="0.25">
      <c r="A2560" s="5">
        <v>46030</v>
      </c>
      <c r="B2560" t="s">
        <v>1491</v>
      </c>
      <c r="C2560" t="s">
        <v>938</v>
      </c>
      <c r="D2560" t="s">
        <v>9</v>
      </c>
      <c r="E2560" s="1">
        <v>46030.959444444445</v>
      </c>
      <c r="F2560" t="s">
        <v>41</v>
      </c>
    </row>
    <row r="2561" spans="1:6" hidden="1" x14ac:dyDescent="0.25">
      <c r="A2561" s="5">
        <v>46030</v>
      </c>
      <c r="B2561" t="s">
        <v>1491</v>
      </c>
      <c r="C2561" t="s">
        <v>939</v>
      </c>
      <c r="D2561" t="s">
        <v>9</v>
      </c>
      <c r="E2561" s="1">
        <v>46030.960960648146</v>
      </c>
      <c r="F2561" t="s">
        <v>41</v>
      </c>
    </row>
    <row r="2562" spans="1:6" hidden="1" x14ac:dyDescent="0.25">
      <c r="A2562" s="5">
        <v>46030</v>
      </c>
      <c r="B2562" t="s">
        <v>1491</v>
      </c>
      <c r="C2562" t="s">
        <v>940</v>
      </c>
      <c r="D2562" t="s">
        <v>9</v>
      </c>
      <c r="E2562" s="1">
        <v>46030.958182870374</v>
      </c>
      <c r="F2562" t="s">
        <v>41</v>
      </c>
    </row>
    <row r="2563" spans="1:6" hidden="1" x14ac:dyDescent="0.25">
      <c r="A2563" s="5">
        <v>46030</v>
      </c>
      <c r="B2563" t="s">
        <v>1491</v>
      </c>
      <c r="C2563" t="s">
        <v>941</v>
      </c>
      <c r="D2563" t="s">
        <v>9</v>
      </c>
      <c r="E2563" s="1">
        <v>46030.950983796298</v>
      </c>
      <c r="F2563" t="s">
        <v>41</v>
      </c>
    </row>
    <row r="2564" spans="1:6" hidden="1" x14ac:dyDescent="0.25">
      <c r="A2564" s="5">
        <v>46030</v>
      </c>
      <c r="B2564" t="s">
        <v>1491</v>
      </c>
      <c r="C2564" t="s">
        <v>942</v>
      </c>
      <c r="D2564" t="s">
        <v>9</v>
      </c>
      <c r="E2564" s="1">
        <v>46030.860393518517</v>
      </c>
      <c r="F2564" t="s">
        <v>41</v>
      </c>
    </row>
    <row r="2565" spans="1:6" hidden="1" x14ac:dyDescent="0.25">
      <c r="A2565" s="5">
        <v>46030</v>
      </c>
      <c r="B2565" t="s">
        <v>1491</v>
      </c>
      <c r="C2565" t="s">
        <v>942</v>
      </c>
      <c r="D2565" t="s">
        <v>9</v>
      </c>
      <c r="E2565" s="1">
        <v>46030.860393518517</v>
      </c>
      <c r="F2565" t="s">
        <v>41</v>
      </c>
    </row>
    <row r="2566" spans="1:6" hidden="1" x14ac:dyDescent="0.25">
      <c r="A2566" s="5">
        <v>46030</v>
      </c>
      <c r="B2566" t="s">
        <v>1491</v>
      </c>
      <c r="C2566" t="s">
        <v>943</v>
      </c>
      <c r="D2566" t="s">
        <v>9</v>
      </c>
      <c r="E2566" s="1">
        <v>46030.859629629631</v>
      </c>
      <c r="F2566" t="s">
        <v>41</v>
      </c>
    </row>
    <row r="2567" spans="1:6" hidden="1" x14ac:dyDescent="0.25">
      <c r="A2567" s="5">
        <v>46030</v>
      </c>
      <c r="B2567" t="s">
        <v>1491</v>
      </c>
      <c r="C2567" t="s">
        <v>943</v>
      </c>
      <c r="D2567" t="s">
        <v>9</v>
      </c>
      <c r="E2567" s="1">
        <v>46030.859629629631</v>
      </c>
      <c r="F2567" t="s">
        <v>41</v>
      </c>
    </row>
    <row r="2568" spans="1:6" hidden="1" x14ac:dyDescent="0.25">
      <c r="A2568" s="5">
        <v>46030</v>
      </c>
      <c r="B2568" t="s">
        <v>1491</v>
      </c>
      <c r="C2568" t="s">
        <v>944</v>
      </c>
      <c r="D2568" t="s">
        <v>9</v>
      </c>
      <c r="E2568" s="1">
        <v>46030.858159722222</v>
      </c>
      <c r="F2568" t="s">
        <v>41</v>
      </c>
    </row>
    <row r="2569" spans="1:6" hidden="1" x14ac:dyDescent="0.25">
      <c r="A2569" s="5">
        <v>46030</v>
      </c>
      <c r="B2569" t="s">
        <v>1491</v>
      </c>
      <c r="C2569" t="s">
        <v>944</v>
      </c>
      <c r="D2569" t="s">
        <v>9</v>
      </c>
      <c r="E2569" s="1">
        <v>46030.828182870369</v>
      </c>
      <c r="F2569" t="s">
        <v>41</v>
      </c>
    </row>
    <row r="2570" spans="1:6" hidden="1" x14ac:dyDescent="0.25">
      <c r="A2570" s="5">
        <v>46030</v>
      </c>
      <c r="B2570" t="s">
        <v>1491</v>
      </c>
      <c r="C2570" t="s">
        <v>945</v>
      </c>
      <c r="D2570" t="s">
        <v>9</v>
      </c>
      <c r="E2570" s="1">
        <v>46030.856087962966</v>
      </c>
      <c r="F2570" t="s">
        <v>41</v>
      </c>
    </row>
    <row r="2571" spans="1:6" hidden="1" x14ac:dyDescent="0.25">
      <c r="A2571" s="5">
        <v>46030</v>
      </c>
      <c r="B2571" t="s">
        <v>1491</v>
      </c>
      <c r="C2571" t="s">
        <v>945</v>
      </c>
      <c r="D2571" t="s">
        <v>9</v>
      </c>
      <c r="E2571" s="1">
        <v>46030.856087962966</v>
      </c>
      <c r="F2571" t="s">
        <v>41</v>
      </c>
    </row>
    <row r="2572" spans="1:6" hidden="1" x14ac:dyDescent="0.25">
      <c r="A2572" s="5">
        <v>46030</v>
      </c>
      <c r="B2572" t="s">
        <v>1491</v>
      </c>
      <c r="C2572" t="s">
        <v>456</v>
      </c>
      <c r="D2572" t="s">
        <v>9</v>
      </c>
      <c r="E2572" s="1">
        <v>46030.820277777777</v>
      </c>
      <c r="F2572" t="s">
        <v>41</v>
      </c>
    </row>
    <row r="2573" spans="1:6" hidden="1" x14ac:dyDescent="0.25">
      <c r="A2573" s="5">
        <v>46030</v>
      </c>
      <c r="B2573" t="s">
        <v>1491</v>
      </c>
      <c r="C2573" t="s">
        <v>946</v>
      </c>
      <c r="D2573" t="s">
        <v>9</v>
      </c>
      <c r="E2573" s="1">
        <v>46030.814004629632</v>
      </c>
      <c r="F2573" t="s">
        <v>41</v>
      </c>
    </row>
    <row r="2574" spans="1:6" hidden="1" x14ac:dyDescent="0.25">
      <c r="A2574" s="5">
        <v>46030</v>
      </c>
      <c r="B2574" t="s">
        <v>1491</v>
      </c>
      <c r="C2574" t="s">
        <v>947</v>
      </c>
      <c r="D2574" t="s">
        <v>9</v>
      </c>
      <c r="E2574" s="1">
        <v>46030.808240740742</v>
      </c>
      <c r="F2574" t="s">
        <v>41</v>
      </c>
    </row>
    <row r="2575" spans="1:6" hidden="1" x14ac:dyDescent="0.25">
      <c r="A2575" s="5">
        <v>46030</v>
      </c>
      <c r="B2575" t="s">
        <v>1491</v>
      </c>
      <c r="C2575" t="s">
        <v>948</v>
      </c>
      <c r="D2575" t="s">
        <v>9</v>
      </c>
      <c r="E2575" s="1">
        <v>46030.781053240738</v>
      </c>
      <c r="F2575" t="s">
        <v>41</v>
      </c>
    </row>
    <row r="2576" spans="1:6" hidden="1" x14ac:dyDescent="0.25">
      <c r="A2576" s="5">
        <v>46030</v>
      </c>
      <c r="B2576" t="s">
        <v>1491</v>
      </c>
      <c r="C2576" t="s">
        <v>948</v>
      </c>
      <c r="D2576" t="s">
        <v>9</v>
      </c>
      <c r="E2576" s="1">
        <v>46030.781053240738</v>
      </c>
      <c r="F2576" t="s">
        <v>41</v>
      </c>
    </row>
    <row r="2577" spans="1:6" hidden="1" x14ac:dyDescent="0.25">
      <c r="A2577" s="5">
        <v>46030</v>
      </c>
      <c r="B2577" t="s">
        <v>1474</v>
      </c>
      <c r="C2577" t="s">
        <v>948</v>
      </c>
      <c r="D2577" t="s">
        <v>9</v>
      </c>
      <c r="E2577" s="1">
        <v>46030.781944444447</v>
      </c>
      <c r="F2577" t="s">
        <v>41</v>
      </c>
    </row>
    <row r="2578" spans="1:6" hidden="1" x14ac:dyDescent="0.25">
      <c r="A2578" s="5">
        <v>46030</v>
      </c>
      <c r="B2578" t="s">
        <v>1474</v>
      </c>
      <c r="C2578" t="s">
        <v>948</v>
      </c>
      <c r="D2578" t="s">
        <v>9</v>
      </c>
      <c r="E2578" s="1">
        <v>46030.781944444447</v>
      </c>
      <c r="F2578" t="s">
        <v>41</v>
      </c>
    </row>
    <row r="2579" spans="1:6" hidden="1" x14ac:dyDescent="0.25">
      <c r="A2579" s="5">
        <v>46030</v>
      </c>
      <c r="B2579" t="s">
        <v>1491</v>
      </c>
      <c r="C2579" t="s">
        <v>949</v>
      </c>
      <c r="D2579" t="s">
        <v>9</v>
      </c>
      <c r="E2579" s="1">
        <v>46030.778981481482</v>
      </c>
      <c r="F2579" t="s">
        <v>41</v>
      </c>
    </row>
    <row r="2580" spans="1:6" hidden="1" x14ac:dyDescent="0.25">
      <c r="A2580" s="5">
        <v>46030</v>
      </c>
      <c r="B2580" t="s">
        <v>1491</v>
      </c>
      <c r="C2580" t="s">
        <v>950</v>
      </c>
      <c r="D2580" t="s">
        <v>9</v>
      </c>
      <c r="E2580" s="1">
        <v>46030.775462962964</v>
      </c>
      <c r="F2580" t="s">
        <v>41</v>
      </c>
    </row>
    <row r="2581" spans="1:6" hidden="1" x14ac:dyDescent="0.25">
      <c r="A2581" s="5">
        <v>46030</v>
      </c>
      <c r="B2581" t="s">
        <v>1491</v>
      </c>
      <c r="C2581" t="s">
        <v>951</v>
      </c>
      <c r="D2581" t="s">
        <v>9</v>
      </c>
      <c r="E2581" s="1">
        <v>46030.772858796299</v>
      </c>
      <c r="F2581" t="s">
        <v>41</v>
      </c>
    </row>
    <row r="2582" spans="1:6" hidden="1" x14ac:dyDescent="0.25">
      <c r="A2582" s="5">
        <v>46030</v>
      </c>
      <c r="B2582" t="s">
        <v>1491</v>
      </c>
      <c r="C2582" t="s">
        <v>952</v>
      </c>
      <c r="D2582" t="s">
        <v>9</v>
      </c>
      <c r="E2582" s="1">
        <v>46030.766863425924</v>
      </c>
      <c r="F2582" t="s">
        <v>41</v>
      </c>
    </row>
    <row r="2583" spans="1:6" hidden="1" x14ac:dyDescent="0.25">
      <c r="A2583" s="5">
        <v>46030</v>
      </c>
      <c r="B2583" t="s">
        <v>1491</v>
      </c>
      <c r="C2583" t="s">
        <v>953</v>
      </c>
      <c r="D2583" t="s">
        <v>9</v>
      </c>
      <c r="E2583" s="1">
        <v>46030.765706018516</v>
      </c>
      <c r="F2583" t="s">
        <v>41</v>
      </c>
    </row>
    <row r="2584" spans="1:6" hidden="1" x14ac:dyDescent="0.25">
      <c r="A2584" s="5">
        <v>46030</v>
      </c>
      <c r="B2584" t="s">
        <v>1491</v>
      </c>
      <c r="C2584" t="s">
        <v>954</v>
      </c>
      <c r="D2584" t="s">
        <v>9</v>
      </c>
      <c r="E2584" s="1">
        <v>46030.763692129629</v>
      </c>
      <c r="F2584" t="s">
        <v>41</v>
      </c>
    </row>
    <row r="2585" spans="1:6" hidden="1" x14ac:dyDescent="0.25">
      <c r="A2585" s="5">
        <v>46030</v>
      </c>
      <c r="B2585" t="s">
        <v>1491</v>
      </c>
      <c r="C2585" t="s">
        <v>955</v>
      </c>
      <c r="D2585" t="s">
        <v>9</v>
      </c>
      <c r="E2585" s="1">
        <v>46030.75640046296</v>
      </c>
      <c r="F2585" t="s">
        <v>41</v>
      </c>
    </row>
    <row r="2586" spans="1:6" hidden="1" x14ac:dyDescent="0.25">
      <c r="A2586" s="5">
        <v>46030</v>
      </c>
      <c r="B2586" t="s">
        <v>1491</v>
      </c>
      <c r="C2586" t="s">
        <v>956</v>
      </c>
      <c r="D2586" t="s">
        <v>9</v>
      </c>
      <c r="E2586" s="1">
        <v>46030.754340277781</v>
      </c>
      <c r="F2586" t="s">
        <v>41</v>
      </c>
    </row>
    <row r="2587" spans="1:6" hidden="1" x14ac:dyDescent="0.25">
      <c r="A2587" s="5">
        <v>46030</v>
      </c>
      <c r="B2587" t="s">
        <v>1491</v>
      </c>
      <c r="C2587" t="s">
        <v>957</v>
      </c>
      <c r="D2587" t="s">
        <v>9</v>
      </c>
      <c r="E2587" s="1">
        <v>46030.74962962963</v>
      </c>
      <c r="F2587" t="s">
        <v>41</v>
      </c>
    </row>
    <row r="2588" spans="1:6" hidden="1" x14ac:dyDescent="0.25">
      <c r="A2588" s="5">
        <v>46030</v>
      </c>
      <c r="B2588" t="s">
        <v>1491</v>
      </c>
      <c r="C2588" t="s">
        <v>958</v>
      </c>
      <c r="D2588" t="s">
        <v>9</v>
      </c>
      <c r="E2588" s="1">
        <v>46030.748796296299</v>
      </c>
      <c r="F2588" t="s">
        <v>41</v>
      </c>
    </row>
    <row r="2589" spans="1:6" hidden="1" x14ac:dyDescent="0.25">
      <c r="A2589" s="5">
        <v>46030</v>
      </c>
      <c r="B2589" t="s">
        <v>1491</v>
      </c>
      <c r="C2589" t="s">
        <v>959</v>
      </c>
      <c r="D2589" t="s">
        <v>9</v>
      </c>
      <c r="E2589" s="1">
        <v>46030.747418981482</v>
      </c>
      <c r="F2589" t="s">
        <v>41</v>
      </c>
    </row>
    <row r="2590" spans="1:6" hidden="1" x14ac:dyDescent="0.25">
      <c r="A2590" s="5">
        <v>46030</v>
      </c>
      <c r="B2590" t="s">
        <v>1491</v>
      </c>
      <c r="C2590" t="s">
        <v>960</v>
      </c>
      <c r="D2590" t="s">
        <v>9</v>
      </c>
      <c r="E2590" s="1">
        <v>46030.742638888885</v>
      </c>
      <c r="F2590" t="s">
        <v>41</v>
      </c>
    </row>
    <row r="2591" spans="1:6" hidden="1" x14ac:dyDescent="0.25">
      <c r="A2591" s="5">
        <v>46030</v>
      </c>
      <c r="B2591" t="s">
        <v>1491</v>
      </c>
      <c r="C2591" t="s">
        <v>961</v>
      </c>
      <c r="D2591" t="s">
        <v>9</v>
      </c>
      <c r="E2591" s="1">
        <v>46030.73673611111</v>
      </c>
      <c r="F2591" t="s">
        <v>41</v>
      </c>
    </row>
    <row r="2592" spans="1:6" hidden="1" x14ac:dyDescent="0.25">
      <c r="A2592" s="5">
        <v>46030</v>
      </c>
      <c r="B2592" t="s">
        <v>1491</v>
      </c>
      <c r="C2592" t="s">
        <v>962</v>
      </c>
      <c r="D2592" t="s">
        <v>9</v>
      </c>
      <c r="E2592" s="1">
        <v>46030.717557870368</v>
      </c>
      <c r="F2592" t="s">
        <v>41</v>
      </c>
    </row>
    <row r="2593" spans="1:6" hidden="1" x14ac:dyDescent="0.25">
      <c r="A2593" s="5">
        <v>46030</v>
      </c>
      <c r="B2593" t="s">
        <v>585</v>
      </c>
      <c r="C2593" t="s">
        <v>104</v>
      </c>
      <c r="D2593" t="s">
        <v>9</v>
      </c>
      <c r="E2593" s="1">
        <v>46030.973854166667</v>
      </c>
      <c r="F2593" t="s">
        <v>41</v>
      </c>
    </row>
    <row r="2594" spans="1:6" hidden="1" x14ac:dyDescent="0.25">
      <c r="A2594" s="5">
        <v>46030</v>
      </c>
      <c r="B2594" t="s">
        <v>585</v>
      </c>
      <c r="C2594" t="s">
        <v>105</v>
      </c>
      <c r="D2594" t="s">
        <v>9</v>
      </c>
      <c r="E2594" s="1">
        <v>46030.972094907411</v>
      </c>
      <c r="F2594" t="s">
        <v>41</v>
      </c>
    </row>
    <row r="2595" spans="1:6" hidden="1" x14ac:dyDescent="0.25">
      <c r="A2595" s="5">
        <v>46030</v>
      </c>
      <c r="B2595" t="s">
        <v>585</v>
      </c>
      <c r="C2595" t="s">
        <v>106</v>
      </c>
      <c r="D2595" t="s">
        <v>9</v>
      </c>
      <c r="E2595" s="1">
        <v>46030.9690625</v>
      </c>
      <c r="F2595" t="s">
        <v>41</v>
      </c>
    </row>
    <row r="2596" spans="1:6" hidden="1" x14ac:dyDescent="0.25">
      <c r="A2596" s="5">
        <v>46030</v>
      </c>
      <c r="B2596" t="s">
        <v>585</v>
      </c>
      <c r="C2596" t="s">
        <v>107</v>
      </c>
      <c r="D2596" t="s">
        <v>9</v>
      </c>
      <c r="E2596" s="1">
        <v>46030.966643518521</v>
      </c>
      <c r="F2596" t="s">
        <v>41</v>
      </c>
    </row>
    <row r="2597" spans="1:6" hidden="1" x14ac:dyDescent="0.25">
      <c r="A2597" s="5">
        <v>46030</v>
      </c>
      <c r="B2597" t="s">
        <v>585</v>
      </c>
      <c r="C2597" t="s">
        <v>108</v>
      </c>
      <c r="D2597" t="s">
        <v>9</v>
      </c>
      <c r="E2597" s="1">
        <v>46030.966493055559</v>
      </c>
      <c r="F2597" t="s">
        <v>41</v>
      </c>
    </row>
    <row r="2598" spans="1:6" hidden="1" x14ac:dyDescent="0.25">
      <c r="A2598" s="5">
        <v>46030</v>
      </c>
      <c r="B2598" t="s">
        <v>585</v>
      </c>
      <c r="C2598" t="s">
        <v>109</v>
      </c>
      <c r="D2598" t="s">
        <v>9</v>
      </c>
      <c r="E2598" s="1">
        <v>46030.964733796296</v>
      </c>
      <c r="F2598" t="s">
        <v>41</v>
      </c>
    </row>
    <row r="2599" spans="1:6" hidden="1" x14ac:dyDescent="0.25">
      <c r="A2599" s="5">
        <v>46030</v>
      </c>
      <c r="B2599" t="s">
        <v>585</v>
      </c>
      <c r="C2599" t="s">
        <v>110</v>
      </c>
      <c r="D2599" t="s">
        <v>9</v>
      </c>
      <c r="E2599" s="1">
        <v>46030.962997685187</v>
      </c>
      <c r="F2599" t="s">
        <v>41</v>
      </c>
    </row>
    <row r="2600" spans="1:6" hidden="1" x14ac:dyDescent="0.25">
      <c r="A2600" s="5">
        <v>46030</v>
      </c>
      <c r="B2600" t="s">
        <v>585</v>
      </c>
      <c r="C2600" t="s">
        <v>111</v>
      </c>
      <c r="D2600" t="s">
        <v>9</v>
      </c>
      <c r="E2600" s="1">
        <v>46030.960520833331</v>
      </c>
      <c r="F2600" t="s">
        <v>41</v>
      </c>
    </row>
    <row r="2601" spans="1:6" hidden="1" x14ac:dyDescent="0.25">
      <c r="A2601" s="5">
        <v>46030</v>
      </c>
      <c r="B2601" t="s">
        <v>585</v>
      </c>
      <c r="C2601" t="s">
        <v>112</v>
      </c>
      <c r="D2601" t="s">
        <v>9</v>
      </c>
      <c r="E2601" s="1">
        <v>46030.957476851851</v>
      </c>
      <c r="F2601" t="s">
        <v>41</v>
      </c>
    </row>
    <row r="2602" spans="1:6" hidden="1" x14ac:dyDescent="0.25">
      <c r="A2602" s="5">
        <v>46030</v>
      </c>
      <c r="B2602" t="s">
        <v>585</v>
      </c>
      <c r="C2602" t="s">
        <v>113</v>
      </c>
      <c r="D2602" t="s">
        <v>9</v>
      </c>
      <c r="E2602" s="1">
        <v>46030.954930555556</v>
      </c>
      <c r="F2602" t="s">
        <v>41</v>
      </c>
    </row>
    <row r="2603" spans="1:6" hidden="1" x14ac:dyDescent="0.25">
      <c r="A2603" s="5">
        <v>46030</v>
      </c>
      <c r="B2603" t="s">
        <v>585</v>
      </c>
      <c r="C2603" t="s">
        <v>114</v>
      </c>
      <c r="D2603" t="s">
        <v>9</v>
      </c>
      <c r="E2603" s="1">
        <v>46030.953761574077</v>
      </c>
      <c r="F2603" t="s">
        <v>41</v>
      </c>
    </row>
    <row r="2604" spans="1:6" hidden="1" x14ac:dyDescent="0.25">
      <c r="A2604" s="5">
        <v>46030</v>
      </c>
      <c r="B2604" t="s">
        <v>585</v>
      </c>
      <c r="C2604" t="s">
        <v>115</v>
      </c>
      <c r="D2604" t="s">
        <v>9</v>
      </c>
      <c r="E2604" s="1">
        <v>46030.952303240738</v>
      </c>
      <c r="F2604" t="s">
        <v>41</v>
      </c>
    </row>
    <row r="2605" spans="1:6" hidden="1" x14ac:dyDescent="0.25">
      <c r="A2605" s="5">
        <v>46030</v>
      </c>
      <c r="B2605" t="s">
        <v>585</v>
      </c>
      <c r="C2605" t="s">
        <v>116</v>
      </c>
      <c r="D2605" t="s">
        <v>9</v>
      </c>
      <c r="E2605" s="1">
        <v>46030.950659722221</v>
      </c>
      <c r="F2605" t="s">
        <v>41</v>
      </c>
    </row>
    <row r="2606" spans="1:6" hidden="1" x14ac:dyDescent="0.25">
      <c r="A2606" s="5">
        <v>46030</v>
      </c>
      <c r="B2606" t="s">
        <v>585</v>
      </c>
      <c r="C2606" t="s">
        <v>127</v>
      </c>
      <c r="D2606" t="s">
        <v>9</v>
      </c>
      <c r="E2606" s="1">
        <v>46030.809189814812</v>
      </c>
      <c r="F2606" t="s">
        <v>41</v>
      </c>
    </row>
    <row r="2607" spans="1:6" hidden="1" x14ac:dyDescent="0.25">
      <c r="A2607" s="5">
        <v>46030</v>
      </c>
      <c r="B2607" t="s">
        <v>585</v>
      </c>
      <c r="C2607" t="s">
        <v>129</v>
      </c>
      <c r="D2607" t="s">
        <v>9</v>
      </c>
      <c r="E2607" s="1">
        <v>46030.778252314813</v>
      </c>
      <c r="F2607" t="s">
        <v>41</v>
      </c>
    </row>
    <row r="2608" spans="1:6" hidden="1" x14ac:dyDescent="0.25">
      <c r="A2608" s="5">
        <v>46030</v>
      </c>
      <c r="B2608" t="s">
        <v>585</v>
      </c>
      <c r="C2608" t="s">
        <v>130</v>
      </c>
      <c r="D2608" t="s">
        <v>9</v>
      </c>
      <c r="E2608" s="1">
        <v>46030.771527777775</v>
      </c>
      <c r="F2608" t="s">
        <v>41</v>
      </c>
    </row>
    <row r="2609" spans="1:6" hidden="1" x14ac:dyDescent="0.25">
      <c r="A2609" s="5">
        <v>46030</v>
      </c>
      <c r="B2609" t="s">
        <v>585</v>
      </c>
      <c r="C2609" t="s">
        <v>130</v>
      </c>
      <c r="D2609" t="s">
        <v>9</v>
      </c>
      <c r="E2609" s="1">
        <v>46030.767962962964</v>
      </c>
      <c r="F2609" t="s">
        <v>41</v>
      </c>
    </row>
    <row r="2610" spans="1:6" hidden="1" x14ac:dyDescent="0.25">
      <c r="A2610" s="5">
        <v>46030</v>
      </c>
      <c r="B2610" t="s">
        <v>585</v>
      </c>
      <c r="C2610" t="s">
        <v>131</v>
      </c>
      <c r="D2610" t="s">
        <v>9</v>
      </c>
      <c r="E2610" s="1">
        <v>46030.76635416667</v>
      </c>
      <c r="F2610" t="s">
        <v>41</v>
      </c>
    </row>
    <row r="2611" spans="1:6" hidden="1" x14ac:dyDescent="0.25">
      <c r="A2611" s="5">
        <v>46030</v>
      </c>
      <c r="B2611" t="s">
        <v>585</v>
      </c>
      <c r="C2611" t="s">
        <v>132</v>
      </c>
      <c r="D2611" t="s">
        <v>9</v>
      </c>
      <c r="E2611" s="1">
        <v>46030.763807870368</v>
      </c>
      <c r="F2611" t="s">
        <v>41</v>
      </c>
    </row>
    <row r="2612" spans="1:6" hidden="1" x14ac:dyDescent="0.25">
      <c r="A2612" s="5">
        <v>46030</v>
      </c>
      <c r="B2612" t="s">
        <v>585</v>
      </c>
      <c r="C2612" t="s">
        <v>133</v>
      </c>
      <c r="D2612" t="s">
        <v>9</v>
      </c>
      <c r="E2612" s="1">
        <v>46030.759930555556</v>
      </c>
      <c r="F2612" t="s">
        <v>41</v>
      </c>
    </row>
    <row r="2613" spans="1:6" hidden="1" x14ac:dyDescent="0.25">
      <c r="A2613" s="5">
        <v>46030</v>
      </c>
      <c r="B2613" t="s">
        <v>585</v>
      </c>
      <c r="C2613" t="s">
        <v>134</v>
      </c>
      <c r="D2613" t="s">
        <v>9</v>
      </c>
      <c r="E2613" s="1">
        <v>46030.755104166667</v>
      </c>
      <c r="F2613" t="s">
        <v>41</v>
      </c>
    </row>
    <row r="2614" spans="1:6" hidden="1" x14ac:dyDescent="0.25">
      <c r="A2614" s="5">
        <v>46030</v>
      </c>
      <c r="B2614" t="s">
        <v>585</v>
      </c>
      <c r="C2614" t="s">
        <v>135</v>
      </c>
      <c r="D2614" t="s">
        <v>9</v>
      </c>
      <c r="E2614" s="1">
        <v>46030.753275462965</v>
      </c>
      <c r="F2614" t="s">
        <v>41</v>
      </c>
    </row>
    <row r="2615" spans="1:6" hidden="1" x14ac:dyDescent="0.25">
      <c r="A2615" s="5">
        <v>46030</v>
      </c>
      <c r="B2615" t="s">
        <v>585</v>
      </c>
      <c r="C2615" t="s">
        <v>136</v>
      </c>
      <c r="D2615" t="s">
        <v>9</v>
      </c>
      <c r="E2615" s="1">
        <v>46030.750069444446</v>
      </c>
      <c r="F2615" t="s">
        <v>41</v>
      </c>
    </row>
    <row r="2616" spans="1:6" hidden="1" x14ac:dyDescent="0.25">
      <c r="A2616" s="5">
        <v>46030</v>
      </c>
      <c r="B2616" t="s">
        <v>585</v>
      </c>
      <c r="C2616" t="s">
        <v>137</v>
      </c>
      <c r="D2616" t="s">
        <v>9</v>
      </c>
      <c r="E2616" s="1">
        <v>46030.749027777776</v>
      </c>
      <c r="F2616" t="s">
        <v>41</v>
      </c>
    </row>
    <row r="2617" spans="1:6" hidden="1" x14ac:dyDescent="0.25">
      <c r="A2617" s="5">
        <v>46030</v>
      </c>
      <c r="B2617" t="s">
        <v>585</v>
      </c>
      <c r="C2617" t="s">
        <v>138</v>
      </c>
      <c r="D2617" t="s">
        <v>9</v>
      </c>
      <c r="E2617" s="1">
        <v>46030.745150462964</v>
      </c>
      <c r="F2617" t="s">
        <v>41</v>
      </c>
    </row>
    <row r="2618" spans="1:6" hidden="1" x14ac:dyDescent="0.25">
      <c r="A2618" s="5">
        <v>46030</v>
      </c>
      <c r="B2618" t="s">
        <v>585</v>
      </c>
      <c r="C2618" t="s">
        <v>139</v>
      </c>
      <c r="D2618" t="s">
        <v>9</v>
      </c>
      <c r="E2618" s="1">
        <v>46030.739282407405</v>
      </c>
      <c r="F2618" t="s">
        <v>41</v>
      </c>
    </row>
    <row r="2619" spans="1:6" hidden="1" x14ac:dyDescent="0.25">
      <c r="A2619" s="5">
        <v>46030</v>
      </c>
      <c r="B2619" t="s">
        <v>585</v>
      </c>
      <c r="C2619" t="s">
        <v>139</v>
      </c>
      <c r="D2619" t="s">
        <v>9</v>
      </c>
      <c r="E2619" s="1">
        <v>46030.729733796295</v>
      </c>
      <c r="F2619" t="s">
        <v>41</v>
      </c>
    </row>
    <row r="2620" spans="1:6" hidden="1" x14ac:dyDescent="0.25">
      <c r="A2620" s="5">
        <v>46030</v>
      </c>
      <c r="B2620" t="s">
        <v>585</v>
      </c>
      <c r="C2620" t="s">
        <v>140</v>
      </c>
      <c r="D2620" t="s">
        <v>9</v>
      </c>
      <c r="E2620" s="1">
        <v>46030.737337962964</v>
      </c>
      <c r="F2620" t="s">
        <v>41</v>
      </c>
    </row>
    <row r="2621" spans="1:6" hidden="1" x14ac:dyDescent="0.25">
      <c r="A2621" s="5">
        <v>46030</v>
      </c>
      <c r="B2621" t="s">
        <v>585</v>
      </c>
      <c r="C2621" t="s">
        <v>141</v>
      </c>
      <c r="D2621" t="s">
        <v>9</v>
      </c>
      <c r="E2621" s="1">
        <v>46030.735995370371</v>
      </c>
      <c r="F2621" t="s">
        <v>41</v>
      </c>
    </row>
    <row r="2622" spans="1:6" hidden="1" x14ac:dyDescent="0.25">
      <c r="A2622" s="5">
        <v>46030</v>
      </c>
      <c r="B2622" t="s">
        <v>585</v>
      </c>
      <c r="C2622" t="s">
        <v>142</v>
      </c>
      <c r="D2622" t="s">
        <v>9</v>
      </c>
      <c r="E2622" s="1">
        <v>46030.732766203706</v>
      </c>
      <c r="F2622" t="s">
        <v>41</v>
      </c>
    </row>
    <row r="2623" spans="1:6" hidden="1" x14ac:dyDescent="0.25">
      <c r="A2623" s="5">
        <v>46030</v>
      </c>
      <c r="B2623" t="s">
        <v>585</v>
      </c>
      <c r="C2623" t="s">
        <v>144</v>
      </c>
      <c r="D2623" t="s">
        <v>9</v>
      </c>
      <c r="E2623" s="1">
        <v>46030.715937499997</v>
      </c>
      <c r="F2623" t="s">
        <v>41</v>
      </c>
    </row>
    <row r="2624" spans="1:6" hidden="1" x14ac:dyDescent="0.25">
      <c r="A2624" s="5">
        <v>46030</v>
      </c>
      <c r="B2624" t="s">
        <v>585</v>
      </c>
      <c r="C2624" t="s">
        <v>145</v>
      </c>
      <c r="D2624" t="s">
        <v>9</v>
      </c>
      <c r="E2624" s="1">
        <v>46030.714375000003</v>
      </c>
      <c r="F2624" t="s">
        <v>41</v>
      </c>
    </row>
    <row r="2625" spans="1:6" hidden="1" x14ac:dyDescent="0.25">
      <c r="A2625" s="5">
        <v>46030</v>
      </c>
      <c r="B2625" t="s">
        <v>585</v>
      </c>
      <c r="C2625" t="s">
        <v>146</v>
      </c>
      <c r="D2625" t="s">
        <v>9</v>
      </c>
      <c r="E2625" s="1">
        <v>46030.713275462964</v>
      </c>
      <c r="F2625" t="s">
        <v>41</v>
      </c>
    </row>
    <row r="2626" spans="1:6" hidden="1" x14ac:dyDescent="0.25">
      <c r="A2626" s="5">
        <v>46030</v>
      </c>
      <c r="B2626" t="s">
        <v>585</v>
      </c>
      <c r="C2626" t="s">
        <v>147</v>
      </c>
      <c r="D2626" t="s">
        <v>9</v>
      </c>
      <c r="E2626" s="1">
        <v>46030.712384259263</v>
      </c>
      <c r="F2626" t="s">
        <v>41</v>
      </c>
    </row>
    <row r="2627" spans="1:6" hidden="1" x14ac:dyDescent="0.25">
      <c r="A2627" s="5">
        <v>46030</v>
      </c>
      <c r="B2627" t="s">
        <v>1474</v>
      </c>
      <c r="C2627" t="s">
        <v>963</v>
      </c>
      <c r="D2627" t="s">
        <v>9</v>
      </c>
      <c r="E2627" s="1">
        <v>46030.819340277776</v>
      </c>
      <c r="F2627" t="s">
        <v>41</v>
      </c>
    </row>
    <row r="2628" spans="1:6" hidden="1" x14ac:dyDescent="0.25">
      <c r="A2628" s="5">
        <v>46030</v>
      </c>
      <c r="B2628" t="s">
        <v>1474</v>
      </c>
      <c r="C2628" t="s">
        <v>964</v>
      </c>
      <c r="D2628" t="s">
        <v>9</v>
      </c>
      <c r="E2628" s="1">
        <v>46030.781145833331</v>
      </c>
      <c r="F2628" t="s">
        <v>41</v>
      </c>
    </row>
    <row r="2629" spans="1:6" hidden="1" x14ac:dyDescent="0.25">
      <c r="A2629" s="5">
        <v>46030</v>
      </c>
      <c r="B2629" t="s">
        <v>1474</v>
      </c>
      <c r="C2629" t="s">
        <v>965</v>
      </c>
      <c r="D2629" t="s">
        <v>9</v>
      </c>
      <c r="E2629" s="1">
        <v>46030.776134259257</v>
      </c>
      <c r="F2629" t="s">
        <v>41</v>
      </c>
    </row>
    <row r="2630" spans="1:6" hidden="1" x14ac:dyDescent="0.25">
      <c r="A2630" s="5">
        <v>46030</v>
      </c>
      <c r="B2630" t="s">
        <v>1474</v>
      </c>
      <c r="C2630" t="s">
        <v>966</v>
      </c>
      <c r="D2630" t="s">
        <v>9</v>
      </c>
      <c r="E2630" s="1">
        <v>46030.763703703706</v>
      </c>
      <c r="F2630" t="s">
        <v>41</v>
      </c>
    </row>
    <row r="2631" spans="1:6" hidden="1" x14ac:dyDescent="0.25">
      <c r="A2631" s="5">
        <v>46030</v>
      </c>
      <c r="B2631" t="s">
        <v>1474</v>
      </c>
      <c r="C2631" t="s">
        <v>967</v>
      </c>
      <c r="D2631" t="s">
        <v>9</v>
      </c>
      <c r="E2631" s="1">
        <v>46030.761018518519</v>
      </c>
      <c r="F2631" t="s">
        <v>41</v>
      </c>
    </row>
    <row r="2632" spans="1:6" hidden="1" x14ac:dyDescent="0.25">
      <c r="A2632" s="5">
        <v>46030</v>
      </c>
      <c r="B2632" t="s">
        <v>1474</v>
      </c>
      <c r="C2632" t="s">
        <v>171</v>
      </c>
      <c r="D2632" t="s">
        <v>9</v>
      </c>
      <c r="E2632" s="1">
        <v>46030.752881944441</v>
      </c>
      <c r="F2632" t="s">
        <v>41</v>
      </c>
    </row>
    <row r="2633" spans="1:6" hidden="1" x14ac:dyDescent="0.25">
      <c r="A2633" s="5">
        <v>46030</v>
      </c>
      <c r="B2633" t="s">
        <v>1474</v>
      </c>
      <c r="C2633" t="s">
        <v>171</v>
      </c>
      <c r="D2633" t="s">
        <v>9</v>
      </c>
      <c r="E2633" s="1">
        <v>46030.752881944441</v>
      </c>
      <c r="F2633" t="s">
        <v>41</v>
      </c>
    </row>
    <row r="2634" spans="1:6" hidden="1" x14ac:dyDescent="0.25">
      <c r="A2634" s="5">
        <v>46030</v>
      </c>
      <c r="B2634" t="s">
        <v>1474</v>
      </c>
      <c r="C2634" t="s">
        <v>171</v>
      </c>
      <c r="D2634" t="s">
        <v>9</v>
      </c>
      <c r="E2634" s="1">
        <v>46030.75136574074</v>
      </c>
      <c r="F2634" t="s">
        <v>41</v>
      </c>
    </row>
    <row r="2635" spans="1:6" hidden="1" x14ac:dyDescent="0.25">
      <c r="A2635" s="5">
        <v>46030</v>
      </c>
      <c r="B2635" t="s">
        <v>1474</v>
      </c>
      <c r="C2635" t="s">
        <v>171</v>
      </c>
      <c r="D2635" t="s">
        <v>9</v>
      </c>
      <c r="E2635" s="1">
        <v>46030.75136574074</v>
      </c>
      <c r="F2635" t="s">
        <v>41</v>
      </c>
    </row>
    <row r="2636" spans="1:6" hidden="1" x14ac:dyDescent="0.25">
      <c r="A2636" s="5">
        <v>46030</v>
      </c>
      <c r="B2636" t="s">
        <v>589</v>
      </c>
      <c r="C2636" t="s">
        <v>171</v>
      </c>
      <c r="D2636" t="s">
        <v>9</v>
      </c>
      <c r="E2636" s="1">
        <v>46030.752083333333</v>
      </c>
      <c r="F2636" t="s">
        <v>41</v>
      </c>
    </row>
    <row r="2637" spans="1:6" hidden="1" x14ac:dyDescent="0.25">
      <c r="A2637" s="5">
        <v>46030</v>
      </c>
      <c r="B2637" t="s">
        <v>589</v>
      </c>
      <c r="C2637" t="s">
        <v>171</v>
      </c>
      <c r="D2637" t="s">
        <v>9</v>
      </c>
      <c r="E2637" s="1">
        <v>46030.752083333333</v>
      </c>
      <c r="F2637" t="s">
        <v>41</v>
      </c>
    </row>
    <row r="2638" spans="1:6" hidden="1" x14ac:dyDescent="0.25">
      <c r="A2638" s="5">
        <v>46030</v>
      </c>
      <c r="B2638" t="s">
        <v>589</v>
      </c>
      <c r="C2638" t="s">
        <v>171</v>
      </c>
      <c r="D2638" t="s">
        <v>9</v>
      </c>
      <c r="E2638" s="1">
        <v>46030.750960648147</v>
      </c>
      <c r="F2638" t="s">
        <v>41</v>
      </c>
    </row>
    <row r="2639" spans="1:6" hidden="1" x14ac:dyDescent="0.25">
      <c r="A2639" s="5">
        <v>46030</v>
      </c>
      <c r="B2639" t="s">
        <v>589</v>
      </c>
      <c r="C2639" t="s">
        <v>171</v>
      </c>
      <c r="D2639" t="s">
        <v>9</v>
      </c>
      <c r="E2639" s="1">
        <v>46030.750960648147</v>
      </c>
      <c r="F2639" t="s">
        <v>41</v>
      </c>
    </row>
    <row r="2640" spans="1:6" hidden="1" x14ac:dyDescent="0.25">
      <c r="A2640" s="5">
        <v>46030</v>
      </c>
      <c r="B2640" t="s">
        <v>1474</v>
      </c>
      <c r="C2640" t="s">
        <v>968</v>
      </c>
      <c r="D2640" t="s">
        <v>9</v>
      </c>
      <c r="E2640" s="1">
        <v>46030.748622685183</v>
      </c>
      <c r="F2640" t="s">
        <v>41</v>
      </c>
    </row>
    <row r="2641" spans="1:6" hidden="1" x14ac:dyDescent="0.25">
      <c r="A2641" s="5">
        <v>46030</v>
      </c>
      <c r="B2641" t="s">
        <v>1474</v>
      </c>
      <c r="C2641" t="s">
        <v>969</v>
      </c>
      <c r="D2641" t="s">
        <v>9</v>
      </c>
      <c r="E2641" s="1">
        <v>46030.719976851855</v>
      </c>
      <c r="F2641" t="s">
        <v>41</v>
      </c>
    </row>
    <row r="2642" spans="1:6" hidden="1" x14ac:dyDescent="0.25">
      <c r="A2642" s="5">
        <v>46030</v>
      </c>
      <c r="B2642" t="s">
        <v>1474</v>
      </c>
      <c r="C2642" t="s">
        <v>970</v>
      </c>
      <c r="D2642" t="s">
        <v>9</v>
      </c>
      <c r="E2642" s="1">
        <v>46030.719224537039</v>
      </c>
      <c r="F2642" t="s">
        <v>41</v>
      </c>
    </row>
    <row r="2643" spans="1:6" hidden="1" x14ac:dyDescent="0.25">
      <c r="A2643" s="5">
        <v>46030</v>
      </c>
      <c r="B2643" t="s">
        <v>1474</v>
      </c>
      <c r="C2643" t="s">
        <v>971</v>
      </c>
      <c r="D2643" t="s">
        <v>9</v>
      </c>
      <c r="E2643" s="1">
        <v>46030.714999999997</v>
      </c>
      <c r="F2643" t="s">
        <v>41</v>
      </c>
    </row>
    <row r="2644" spans="1:6" hidden="1" x14ac:dyDescent="0.25">
      <c r="A2644" s="5">
        <v>46030</v>
      </c>
      <c r="B2644" t="s">
        <v>1474</v>
      </c>
      <c r="C2644" t="s">
        <v>972</v>
      </c>
      <c r="D2644" t="s">
        <v>9</v>
      </c>
      <c r="E2644" s="1">
        <v>46030.713101851848</v>
      </c>
      <c r="F2644" t="s">
        <v>41</v>
      </c>
    </row>
    <row r="2645" spans="1:6" hidden="1" x14ac:dyDescent="0.25">
      <c r="A2645" s="5">
        <v>46030</v>
      </c>
      <c r="B2645" t="s">
        <v>1474</v>
      </c>
      <c r="C2645" t="s">
        <v>973</v>
      </c>
      <c r="D2645" t="s">
        <v>9</v>
      </c>
      <c r="E2645" s="1">
        <v>46030.712592592594</v>
      </c>
      <c r="F2645" t="s">
        <v>41</v>
      </c>
    </row>
    <row r="2646" spans="1:6" hidden="1" x14ac:dyDescent="0.25">
      <c r="A2646" s="5">
        <v>46030</v>
      </c>
      <c r="B2646" t="s">
        <v>1474</v>
      </c>
      <c r="C2646" t="s">
        <v>974</v>
      </c>
      <c r="D2646" t="s">
        <v>9</v>
      </c>
      <c r="E2646" s="1">
        <v>46030.706631944442</v>
      </c>
      <c r="F2646" t="s">
        <v>41</v>
      </c>
    </row>
    <row r="2647" spans="1:6" hidden="1" x14ac:dyDescent="0.25">
      <c r="A2647" s="5">
        <v>46030</v>
      </c>
      <c r="B2647" t="s">
        <v>1474</v>
      </c>
      <c r="C2647" t="s">
        <v>975</v>
      </c>
      <c r="D2647" t="s">
        <v>9</v>
      </c>
      <c r="E2647" s="1">
        <v>46030.705578703702</v>
      </c>
      <c r="F2647" t="s">
        <v>41</v>
      </c>
    </row>
    <row r="2648" spans="1:6" hidden="1" x14ac:dyDescent="0.25">
      <c r="A2648" s="5">
        <v>46030</v>
      </c>
      <c r="B2648" t="s">
        <v>1474</v>
      </c>
      <c r="C2648" t="s">
        <v>976</v>
      </c>
      <c r="D2648" t="s">
        <v>9</v>
      </c>
      <c r="E2648" s="1">
        <v>46030.703425925924</v>
      </c>
      <c r="F2648" t="s">
        <v>41</v>
      </c>
    </row>
    <row r="2649" spans="1:6" hidden="1" x14ac:dyDescent="0.25">
      <c r="A2649" s="5">
        <v>46030</v>
      </c>
      <c r="B2649" t="s">
        <v>589</v>
      </c>
      <c r="C2649" t="s">
        <v>148</v>
      </c>
      <c r="D2649" t="s">
        <v>9</v>
      </c>
      <c r="E2649" s="1">
        <v>46030.88354166667</v>
      </c>
      <c r="F2649" t="s">
        <v>41</v>
      </c>
    </row>
    <row r="2650" spans="1:6" hidden="1" x14ac:dyDescent="0.25">
      <c r="A2650" s="5">
        <v>46030</v>
      </c>
      <c r="B2650" t="s">
        <v>589</v>
      </c>
      <c r="C2650" t="s">
        <v>154</v>
      </c>
      <c r="D2650" t="s">
        <v>9</v>
      </c>
      <c r="E2650" s="1">
        <v>46030.850752314815</v>
      </c>
      <c r="F2650" t="s">
        <v>41</v>
      </c>
    </row>
    <row r="2651" spans="1:6" hidden="1" x14ac:dyDescent="0.25">
      <c r="A2651" s="5">
        <v>46030</v>
      </c>
      <c r="B2651" t="s">
        <v>589</v>
      </c>
      <c r="C2651" t="s">
        <v>165</v>
      </c>
      <c r="D2651" t="s">
        <v>9</v>
      </c>
      <c r="E2651" s="1">
        <v>46030.79315972222</v>
      </c>
      <c r="F2651" t="s">
        <v>41</v>
      </c>
    </row>
    <row r="2652" spans="1:6" hidden="1" x14ac:dyDescent="0.25">
      <c r="A2652" s="5">
        <v>46030</v>
      </c>
      <c r="B2652" t="s">
        <v>589</v>
      </c>
      <c r="C2652" t="s">
        <v>169</v>
      </c>
      <c r="D2652" t="s">
        <v>9</v>
      </c>
      <c r="E2652" s="1">
        <v>46030.762164351851</v>
      </c>
      <c r="F2652" t="s">
        <v>41</v>
      </c>
    </row>
    <row r="2653" spans="1:6" hidden="1" x14ac:dyDescent="0.25">
      <c r="A2653" s="5">
        <v>46030</v>
      </c>
      <c r="B2653" t="s">
        <v>589</v>
      </c>
      <c r="C2653" t="s">
        <v>170</v>
      </c>
      <c r="D2653" t="s">
        <v>9</v>
      </c>
      <c r="E2653" s="1">
        <v>46030.754490740743</v>
      </c>
      <c r="F2653" t="s">
        <v>41</v>
      </c>
    </row>
    <row r="2654" spans="1:6" hidden="1" x14ac:dyDescent="0.25">
      <c r="A2654" s="5">
        <v>46030</v>
      </c>
      <c r="B2654" t="s">
        <v>589</v>
      </c>
      <c r="C2654" t="s">
        <v>172</v>
      </c>
      <c r="D2654" t="s">
        <v>9</v>
      </c>
      <c r="E2654" s="1">
        <v>46030.748136574075</v>
      </c>
      <c r="F2654" t="s">
        <v>41</v>
      </c>
    </row>
    <row r="2655" spans="1:6" hidden="1" x14ac:dyDescent="0.25">
      <c r="A2655" s="5">
        <v>46030</v>
      </c>
      <c r="B2655" t="s">
        <v>589</v>
      </c>
      <c r="C2655" t="s">
        <v>173</v>
      </c>
      <c r="D2655" t="s">
        <v>9</v>
      </c>
      <c r="E2655" s="1">
        <v>46030.746874999997</v>
      </c>
      <c r="F2655" t="s">
        <v>41</v>
      </c>
    </row>
    <row r="2656" spans="1:6" hidden="1" x14ac:dyDescent="0.25">
      <c r="A2656" s="5">
        <v>46030</v>
      </c>
      <c r="B2656" t="s">
        <v>589</v>
      </c>
      <c r="C2656" t="s">
        <v>174</v>
      </c>
      <c r="D2656" t="s">
        <v>9</v>
      </c>
      <c r="E2656" s="1">
        <v>46030.745740740742</v>
      </c>
      <c r="F2656" t="s">
        <v>41</v>
      </c>
    </row>
    <row r="2657" spans="1:6" hidden="1" x14ac:dyDescent="0.25">
      <c r="A2657" s="5">
        <v>46030</v>
      </c>
      <c r="B2657" t="s">
        <v>589</v>
      </c>
      <c r="C2657" t="s">
        <v>175</v>
      </c>
      <c r="D2657" t="s">
        <v>9</v>
      </c>
      <c r="E2657" s="1">
        <v>46030.741736111115</v>
      </c>
      <c r="F2657" t="s">
        <v>41</v>
      </c>
    </row>
    <row r="2658" spans="1:6" hidden="1" x14ac:dyDescent="0.25">
      <c r="A2658" s="5">
        <v>46030</v>
      </c>
      <c r="B2658" t="s">
        <v>589</v>
      </c>
      <c r="C2658" t="s">
        <v>176</v>
      </c>
      <c r="D2658" t="s">
        <v>9</v>
      </c>
      <c r="E2658" s="1">
        <v>46030.739976851852</v>
      </c>
      <c r="F2658" t="s">
        <v>41</v>
      </c>
    </row>
    <row r="2659" spans="1:6" hidden="1" x14ac:dyDescent="0.25">
      <c r="A2659" s="5">
        <v>46030</v>
      </c>
      <c r="B2659" t="s">
        <v>589</v>
      </c>
      <c r="C2659" t="s">
        <v>177</v>
      </c>
      <c r="D2659" t="s">
        <v>9</v>
      </c>
      <c r="E2659" s="1">
        <v>46030.738807870373</v>
      </c>
      <c r="F2659" t="s">
        <v>41</v>
      </c>
    </row>
    <row r="2660" spans="1:6" hidden="1" x14ac:dyDescent="0.25">
      <c r="A2660" s="5">
        <v>46030</v>
      </c>
      <c r="B2660" t="s">
        <v>589</v>
      </c>
      <c r="C2660" t="s">
        <v>178</v>
      </c>
      <c r="D2660" t="s">
        <v>9</v>
      </c>
      <c r="E2660" s="1">
        <v>46030.736851851849</v>
      </c>
      <c r="F2660" t="s">
        <v>41</v>
      </c>
    </row>
    <row r="2661" spans="1:6" hidden="1" x14ac:dyDescent="0.25">
      <c r="A2661" s="5">
        <v>46030</v>
      </c>
      <c r="B2661" t="s">
        <v>589</v>
      </c>
      <c r="C2661" t="s">
        <v>179</v>
      </c>
      <c r="D2661" t="s">
        <v>9</v>
      </c>
      <c r="E2661" s="1">
        <v>46030.736319444448</v>
      </c>
      <c r="F2661" t="s">
        <v>41</v>
      </c>
    </row>
    <row r="2662" spans="1:6" hidden="1" x14ac:dyDescent="0.25">
      <c r="A2662" s="5">
        <v>46030</v>
      </c>
      <c r="B2662" t="s">
        <v>1479</v>
      </c>
      <c r="C2662" t="s">
        <v>977</v>
      </c>
      <c r="D2662" t="s">
        <v>9</v>
      </c>
      <c r="E2662" s="1">
        <v>46030.975231481483</v>
      </c>
      <c r="F2662" t="s">
        <v>41</v>
      </c>
    </row>
    <row r="2663" spans="1:6" hidden="1" x14ac:dyDescent="0.25">
      <c r="A2663" s="5">
        <v>46030</v>
      </c>
      <c r="B2663" t="s">
        <v>1479</v>
      </c>
      <c r="C2663" t="s">
        <v>978</v>
      </c>
      <c r="D2663" t="s">
        <v>9</v>
      </c>
      <c r="E2663" s="1">
        <v>46030.973078703704</v>
      </c>
      <c r="F2663" t="s">
        <v>41</v>
      </c>
    </row>
    <row r="2664" spans="1:6" hidden="1" x14ac:dyDescent="0.25">
      <c r="A2664" s="5">
        <v>46030</v>
      </c>
      <c r="B2664" t="s">
        <v>1479</v>
      </c>
      <c r="C2664" t="s">
        <v>979</v>
      </c>
      <c r="D2664" t="s">
        <v>9</v>
      </c>
      <c r="E2664" s="1">
        <v>46030.97184027778</v>
      </c>
      <c r="F2664" t="s">
        <v>41</v>
      </c>
    </row>
    <row r="2665" spans="1:6" hidden="1" x14ac:dyDescent="0.25">
      <c r="A2665" s="5">
        <v>46030</v>
      </c>
      <c r="B2665" t="s">
        <v>1479</v>
      </c>
      <c r="C2665" t="s">
        <v>980</v>
      </c>
      <c r="D2665" t="s">
        <v>9</v>
      </c>
      <c r="E2665" s="1">
        <v>46030.968726851854</v>
      </c>
      <c r="F2665" t="s">
        <v>41</v>
      </c>
    </row>
    <row r="2666" spans="1:6" hidden="1" x14ac:dyDescent="0.25">
      <c r="A2666" s="5">
        <v>46030</v>
      </c>
      <c r="B2666" t="s">
        <v>1479</v>
      </c>
      <c r="C2666" t="s">
        <v>981</v>
      </c>
      <c r="D2666" t="s">
        <v>9</v>
      </c>
      <c r="E2666" s="1">
        <v>46030.965925925928</v>
      </c>
      <c r="F2666" t="s">
        <v>41</v>
      </c>
    </row>
    <row r="2667" spans="1:6" hidden="1" x14ac:dyDescent="0.25">
      <c r="A2667" s="5">
        <v>46030</v>
      </c>
      <c r="B2667" t="s">
        <v>1479</v>
      </c>
      <c r="C2667" t="s">
        <v>982</v>
      </c>
      <c r="D2667" t="s">
        <v>9</v>
      </c>
      <c r="E2667" s="1">
        <v>46030.962800925925</v>
      </c>
      <c r="F2667" t="s">
        <v>41</v>
      </c>
    </row>
    <row r="2668" spans="1:6" hidden="1" x14ac:dyDescent="0.25">
      <c r="A2668" s="5">
        <v>46030</v>
      </c>
      <c r="B2668" t="s">
        <v>1479</v>
      </c>
      <c r="C2668" t="s">
        <v>983</v>
      </c>
      <c r="D2668" t="s">
        <v>9</v>
      </c>
      <c r="E2668" s="1">
        <v>46030.959513888891</v>
      </c>
      <c r="F2668" t="s">
        <v>41</v>
      </c>
    </row>
    <row r="2669" spans="1:6" hidden="1" x14ac:dyDescent="0.25">
      <c r="A2669" s="5">
        <v>46030</v>
      </c>
      <c r="B2669" t="s">
        <v>1479</v>
      </c>
      <c r="C2669" t="s">
        <v>984</v>
      </c>
      <c r="D2669" t="s">
        <v>9</v>
      </c>
      <c r="E2669" s="1">
        <v>46030.958819444444</v>
      </c>
      <c r="F2669" t="s">
        <v>41</v>
      </c>
    </row>
    <row r="2670" spans="1:6" hidden="1" x14ac:dyDescent="0.25">
      <c r="A2670" s="5">
        <v>46030</v>
      </c>
      <c r="B2670" t="s">
        <v>1479</v>
      </c>
      <c r="C2670" t="s">
        <v>984</v>
      </c>
      <c r="D2670" t="s">
        <v>9</v>
      </c>
      <c r="E2670" s="1">
        <v>46030.956562500003</v>
      </c>
      <c r="F2670" t="s">
        <v>41</v>
      </c>
    </row>
    <row r="2671" spans="1:6" hidden="1" x14ac:dyDescent="0.25">
      <c r="A2671" s="5">
        <v>46030</v>
      </c>
      <c r="B2671" t="s">
        <v>1479</v>
      </c>
      <c r="C2671" t="s">
        <v>985</v>
      </c>
      <c r="D2671" t="s">
        <v>9</v>
      </c>
      <c r="E2671" s="1">
        <v>46030.953645833331</v>
      </c>
      <c r="F2671" t="s">
        <v>41</v>
      </c>
    </row>
    <row r="2672" spans="1:6" hidden="1" x14ac:dyDescent="0.25">
      <c r="A2672" s="5">
        <v>46030</v>
      </c>
      <c r="B2672" t="s">
        <v>1479</v>
      </c>
      <c r="C2672" t="s">
        <v>986</v>
      </c>
      <c r="D2672" t="s">
        <v>9</v>
      </c>
      <c r="E2672" s="1">
        <v>46030.950555555559</v>
      </c>
      <c r="F2672" t="s">
        <v>41</v>
      </c>
    </row>
    <row r="2673" spans="1:6" hidden="1" x14ac:dyDescent="0.25">
      <c r="A2673" s="5">
        <v>46030</v>
      </c>
      <c r="B2673" t="s">
        <v>1479</v>
      </c>
      <c r="C2673" t="s">
        <v>987</v>
      </c>
      <c r="D2673" t="s">
        <v>9</v>
      </c>
      <c r="E2673" s="1">
        <v>46030.946944444448</v>
      </c>
      <c r="F2673" t="s">
        <v>41</v>
      </c>
    </row>
    <row r="2674" spans="1:6" hidden="1" x14ac:dyDescent="0.25">
      <c r="A2674" s="5">
        <v>46030</v>
      </c>
      <c r="B2674" t="s">
        <v>1479</v>
      </c>
      <c r="C2674" t="s">
        <v>452</v>
      </c>
      <c r="D2674" t="s">
        <v>9</v>
      </c>
      <c r="E2674" s="1">
        <v>46030.877384259256</v>
      </c>
      <c r="F2674" t="s">
        <v>41</v>
      </c>
    </row>
    <row r="2675" spans="1:6" hidden="1" x14ac:dyDescent="0.25">
      <c r="A2675" s="5">
        <v>46030</v>
      </c>
      <c r="B2675" t="s">
        <v>1479</v>
      </c>
      <c r="C2675" t="s">
        <v>988</v>
      </c>
      <c r="D2675" t="s">
        <v>9</v>
      </c>
      <c r="E2675" s="1">
        <v>46030.83798611111</v>
      </c>
      <c r="F2675" t="s">
        <v>41</v>
      </c>
    </row>
    <row r="2676" spans="1:6" hidden="1" x14ac:dyDescent="0.25">
      <c r="A2676" s="5">
        <v>46030</v>
      </c>
      <c r="B2676" t="s">
        <v>1479</v>
      </c>
      <c r="C2676" t="s">
        <v>989</v>
      </c>
      <c r="D2676" t="s">
        <v>9</v>
      </c>
      <c r="E2676" s="1">
        <v>46030.835949074077</v>
      </c>
      <c r="F2676" t="s">
        <v>41</v>
      </c>
    </row>
    <row r="2677" spans="1:6" hidden="1" x14ac:dyDescent="0.25">
      <c r="A2677" s="5">
        <v>46030</v>
      </c>
      <c r="B2677" t="s">
        <v>1479</v>
      </c>
      <c r="C2677" t="s">
        <v>990</v>
      </c>
      <c r="D2677" t="s">
        <v>9</v>
      </c>
      <c r="E2677" s="1">
        <v>46030.83253472222</v>
      </c>
      <c r="F2677" t="s">
        <v>41</v>
      </c>
    </row>
    <row r="2678" spans="1:6" hidden="1" x14ac:dyDescent="0.25">
      <c r="A2678" s="5">
        <v>46030</v>
      </c>
      <c r="B2678" t="s">
        <v>1479</v>
      </c>
      <c r="C2678" t="s">
        <v>991</v>
      </c>
      <c r="D2678" t="s">
        <v>9</v>
      </c>
      <c r="E2678" s="1">
        <v>46030.830254629633</v>
      </c>
      <c r="F2678" t="s">
        <v>41</v>
      </c>
    </row>
    <row r="2679" spans="1:6" hidden="1" x14ac:dyDescent="0.25">
      <c r="A2679" s="5">
        <v>46030</v>
      </c>
      <c r="B2679" t="s">
        <v>1479</v>
      </c>
      <c r="C2679" t="s">
        <v>992</v>
      </c>
      <c r="D2679" t="s">
        <v>9</v>
      </c>
      <c r="E2679" s="1">
        <v>46030.828958333332</v>
      </c>
      <c r="F2679" t="s">
        <v>41</v>
      </c>
    </row>
    <row r="2680" spans="1:6" hidden="1" x14ac:dyDescent="0.25">
      <c r="A2680" s="5">
        <v>46030</v>
      </c>
      <c r="B2680" t="s">
        <v>1479</v>
      </c>
      <c r="C2680" t="s">
        <v>993</v>
      </c>
      <c r="D2680" t="s">
        <v>9</v>
      </c>
      <c r="E2680" s="1">
        <v>46030.825590277775</v>
      </c>
      <c r="F2680" t="s">
        <v>41</v>
      </c>
    </row>
    <row r="2681" spans="1:6" hidden="1" x14ac:dyDescent="0.25">
      <c r="A2681" s="5">
        <v>46030</v>
      </c>
      <c r="B2681" t="s">
        <v>1479</v>
      </c>
      <c r="C2681" t="s">
        <v>994</v>
      </c>
      <c r="D2681" t="s">
        <v>9</v>
      </c>
      <c r="E2681" s="1">
        <v>46030.805358796293</v>
      </c>
      <c r="F2681" t="s">
        <v>41</v>
      </c>
    </row>
    <row r="2682" spans="1:6" hidden="1" x14ac:dyDescent="0.25">
      <c r="A2682" s="5">
        <v>46030</v>
      </c>
      <c r="B2682" t="s">
        <v>1479</v>
      </c>
      <c r="C2682" t="s">
        <v>995</v>
      </c>
      <c r="D2682" t="s">
        <v>9</v>
      </c>
      <c r="E2682" s="1">
        <v>46030.796759259261</v>
      </c>
      <c r="F2682" t="s">
        <v>41</v>
      </c>
    </row>
    <row r="2683" spans="1:6" hidden="1" x14ac:dyDescent="0.25">
      <c r="A2683" s="5">
        <v>46030</v>
      </c>
      <c r="B2683" t="s">
        <v>1479</v>
      </c>
      <c r="C2683" t="s">
        <v>996</v>
      </c>
      <c r="D2683" t="s">
        <v>9</v>
      </c>
      <c r="E2683" s="1">
        <v>46030.790254629632</v>
      </c>
      <c r="F2683" t="s">
        <v>41</v>
      </c>
    </row>
    <row r="2684" spans="1:6" hidden="1" x14ac:dyDescent="0.25">
      <c r="A2684" s="5">
        <v>46030</v>
      </c>
      <c r="B2684" t="s">
        <v>1479</v>
      </c>
      <c r="C2684" t="s">
        <v>997</v>
      </c>
      <c r="D2684" t="s">
        <v>9</v>
      </c>
      <c r="E2684" s="1">
        <v>46030.787094907406</v>
      </c>
      <c r="F2684" t="s">
        <v>41</v>
      </c>
    </row>
    <row r="2685" spans="1:6" hidden="1" x14ac:dyDescent="0.25">
      <c r="A2685" s="5">
        <v>46030</v>
      </c>
      <c r="B2685" t="s">
        <v>1479</v>
      </c>
      <c r="C2685" t="s">
        <v>942</v>
      </c>
      <c r="D2685" t="s">
        <v>9</v>
      </c>
      <c r="E2685" s="1">
        <v>46030.778993055559</v>
      </c>
      <c r="F2685" t="s">
        <v>41</v>
      </c>
    </row>
    <row r="2686" spans="1:6" hidden="1" x14ac:dyDescent="0.25">
      <c r="A2686" s="5">
        <v>46030</v>
      </c>
      <c r="B2686" t="s">
        <v>1479</v>
      </c>
      <c r="C2686" t="s">
        <v>942</v>
      </c>
      <c r="D2686" t="s">
        <v>9</v>
      </c>
      <c r="E2686" s="1">
        <v>46030.778993055559</v>
      </c>
      <c r="F2686" t="s">
        <v>41</v>
      </c>
    </row>
    <row r="2687" spans="1:6" hidden="1" x14ac:dyDescent="0.25">
      <c r="A2687" s="5">
        <v>46030</v>
      </c>
      <c r="B2687" t="s">
        <v>1479</v>
      </c>
      <c r="C2687" t="s">
        <v>998</v>
      </c>
      <c r="D2687" t="s">
        <v>9</v>
      </c>
      <c r="E2687" s="1">
        <v>46030.777951388889</v>
      </c>
      <c r="F2687" t="s">
        <v>41</v>
      </c>
    </row>
    <row r="2688" spans="1:6" hidden="1" x14ac:dyDescent="0.25">
      <c r="A2688" s="5">
        <v>46030</v>
      </c>
      <c r="B2688" t="s">
        <v>1479</v>
      </c>
      <c r="C2688" t="s">
        <v>943</v>
      </c>
      <c r="D2688" t="s">
        <v>9</v>
      </c>
      <c r="E2688" s="1">
        <v>46030.774513888886</v>
      </c>
      <c r="F2688" t="s">
        <v>41</v>
      </c>
    </row>
    <row r="2689" spans="1:6" hidden="1" x14ac:dyDescent="0.25">
      <c r="A2689" s="5">
        <v>46030</v>
      </c>
      <c r="B2689" t="s">
        <v>1479</v>
      </c>
      <c r="C2689" t="s">
        <v>943</v>
      </c>
      <c r="D2689" t="s">
        <v>9</v>
      </c>
      <c r="E2689" s="1">
        <v>46030.774513888886</v>
      </c>
      <c r="F2689" t="s">
        <v>41</v>
      </c>
    </row>
    <row r="2690" spans="1:6" hidden="1" x14ac:dyDescent="0.25">
      <c r="A2690" s="5">
        <v>46030</v>
      </c>
      <c r="B2690" t="s">
        <v>1479</v>
      </c>
      <c r="C2690" t="s">
        <v>999</v>
      </c>
      <c r="D2690" t="s">
        <v>9</v>
      </c>
      <c r="E2690" s="1">
        <v>46030.773599537039</v>
      </c>
      <c r="F2690" t="s">
        <v>41</v>
      </c>
    </row>
    <row r="2691" spans="1:6" hidden="1" x14ac:dyDescent="0.25">
      <c r="A2691" s="5">
        <v>46030</v>
      </c>
      <c r="B2691" t="s">
        <v>1479</v>
      </c>
      <c r="C2691" t="s">
        <v>945</v>
      </c>
      <c r="D2691" t="s">
        <v>9</v>
      </c>
      <c r="E2691" s="1">
        <v>46030.764988425923</v>
      </c>
      <c r="F2691" t="s">
        <v>41</v>
      </c>
    </row>
    <row r="2692" spans="1:6" hidden="1" x14ac:dyDescent="0.25">
      <c r="A2692" s="5">
        <v>46030</v>
      </c>
      <c r="B2692" t="s">
        <v>1479</v>
      </c>
      <c r="C2692" t="s">
        <v>945</v>
      </c>
      <c r="D2692" t="s">
        <v>9</v>
      </c>
      <c r="E2692" s="1">
        <v>46030.764988425923</v>
      </c>
      <c r="F2692" t="s">
        <v>41</v>
      </c>
    </row>
    <row r="2693" spans="1:6" hidden="1" x14ac:dyDescent="0.25">
      <c r="A2693" s="5">
        <v>46030</v>
      </c>
      <c r="B2693" t="s">
        <v>1479</v>
      </c>
      <c r="C2693" t="s">
        <v>1000</v>
      </c>
      <c r="D2693" t="s">
        <v>9</v>
      </c>
      <c r="E2693" s="1">
        <v>46030.758969907409</v>
      </c>
      <c r="F2693" t="s">
        <v>41</v>
      </c>
    </row>
    <row r="2694" spans="1:6" hidden="1" x14ac:dyDescent="0.25">
      <c r="A2694" s="5">
        <v>46030</v>
      </c>
      <c r="B2694" t="s">
        <v>1479</v>
      </c>
      <c r="C2694" t="s">
        <v>1001</v>
      </c>
      <c r="D2694" t="s">
        <v>9</v>
      </c>
      <c r="E2694" s="1">
        <v>46030.736712962964</v>
      </c>
      <c r="F2694" t="s">
        <v>41</v>
      </c>
    </row>
    <row r="2695" spans="1:6" hidden="1" x14ac:dyDescent="0.25">
      <c r="A2695" s="5">
        <v>46030</v>
      </c>
      <c r="B2695" t="s">
        <v>1479</v>
      </c>
      <c r="C2695" t="s">
        <v>1002</v>
      </c>
      <c r="D2695" t="s">
        <v>9</v>
      </c>
      <c r="E2695" s="1">
        <v>46030.732754629629</v>
      </c>
      <c r="F2695" t="s">
        <v>41</v>
      </c>
    </row>
    <row r="2696" spans="1:6" hidden="1" x14ac:dyDescent="0.25">
      <c r="A2696" s="5">
        <v>46030</v>
      </c>
      <c r="B2696" t="s">
        <v>1479</v>
      </c>
      <c r="C2696" t="s">
        <v>1003</v>
      </c>
      <c r="D2696" t="s">
        <v>9</v>
      </c>
      <c r="E2696" s="1">
        <v>46030.726817129631</v>
      </c>
      <c r="F2696" t="s">
        <v>41</v>
      </c>
    </row>
    <row r="2697" spans="1:6" hidden="1" x14ac:dyDescent="0.25">
      <c r="A2697" s="5">
        <v>46030</v>
      </c>
      <c r="B2697" t="s">
        <v>1479</v>
      </c>
      <c r="C2697" t="s">
        <v>1004</v>
      </c>
      <c r="D2697" t="s">
        <v>9</v>
      </c>
      <c r="E2697" s="1">
        <v>46030.723310185182</v>
      </c>
      <c r="F2697" t="s">
        <v>41</v>
      </c>
    </row>
    <row r="2698" spans="1:6" hidden="1" x14ac:dyDescent="0.25">
      <c r="A2698" s="5">
        <v>46030</v>
      </c>
      <c r="B2698" t="s">
        <v>1479</v>
      </c>
      <c r="C2698" t="s">
        <v>1005</v>
      </c>
      <c r="D2698" t="s">
        <v>9</v>
      </c>
      <c r="E2698" s="1">
        <v>46030.714872685188</v>
      </c>
      <c r="F2698" t="s">
        <v>41</v>
      </c>
    </row>
    <row r="2699" spans="1:6" hidden="1" x14ac:dyDescent="0.25">
      <c r="A2699" s="5">
        <v>46030</v>
      </c>
      <c r="B2699" t="s">
        <v>599</v>
      </c>
      <c r="C2699" t="s">
        <v>195</v>
      </c>
      <c r="D2699" t="s">
        <v>9</v>
      </c>
      <c r="E2699" s="1">
        <v>46030.817928240744</v>
      </c>
      <c r="F2699" t="s">
        <v>41</v>
      </c>
    </row>
    <row r="2700" spans="1:6" hidden="1" x14ac:dyDescent="0.25">
      <c r="A2700" s="5">
        <v>46030</v>
      </c>
      <c r="B2700" t="s">
        <v>599</v>
      </c>
      <c r="C2700" t="s">
        <v>196</v>
      </c>
      <c r="D2700" t="s">
        <v>9</v>
      </c>
      <c r="E2700" s="1">
        <v>46030.813599537039</v>
      </c>
      <c r="F2700" t="s">
        <v>41</v>
      </c>
    </row>
    <row r="2701" spans="1:6" hidden="1" x14ac:dyDescent="0.25">
      <c r="A2701" s="5">
        <v>46030</v>
      </c>
      <c r="B2701" t="s">
        <v>599</v>
      </c>
      <c r="C2701" t="s">
        <v>197</v>
      </c>
      <c r="D2701" t="s">
        <v>9</v>
      </c>
      <c r="E2701" s="1">
        <v>46030.806400462963</v>
      </c>
      <c r="F2701" t="s">
        <v>41</v>
      </c>
    </row>
    <row r="2702" spans="1:6" hidden="1" x14ac:dyDescent="0.25">
      <c r="A2702" s="5">
        <v>46030</v>
      </c>
      <c r="B2702" t="s">
        <v>599</v>
      </c>
      <c r="C2702" t="s">
        <v>198</v>
      </c>
      <c r="D2702" t="s">
        <v>9</v>
      </c>
      <c r="E2702" s="1">
        <v>46030.801377314812</v>
      </c>
      <c r="F2702" t="s">
        <v>41</v>
      </c>
    </row>
    <row r="2703" spans="1:6" hidden="1" x14ac:dyDescent="0.25">
      <c r="A2703" s="5">
        <v>46030</v>
      </c>
      <c r="B2703" t="s">
        <v>599</v>
      </c>
      <c r="C2703" t="s">
        <v>204</v>
      </c>
      <c r="D2703" t="s">
        <v>9</v>
      </c>
      <c r="E2703" s="1">
        <v>46030.757708333331</v>
      </c>
      <c r="F2703" t="s">
        <v>41</v>
      </c>
    </row>
    <row r="2704" spans="1:6" hidden="1" x14ac:dyDescent="0.25">
      <c r="A2704" s="5">
        <v>46030</v>
      </c>
      <c r="B2704" t="s">
        <v>599</v>
      </c>
      <c r="C2704" t="s">
        <v>205</v>
      </c>
      <c r="D2704" t="s">
        <v>9</v>
      </c>
      <c r="E2704" s="1">
        <v>46030.740312499998</v>
      </c>
      <c r="F2704" t="s">
        <v>41</v>
      </c>
    </row>
    <row r="2705" spans="1:6" hidden="1" x14ac:dyDescent="0.25">
      <c r="A2705" s="5">
        <v>46030</v>
      </c>
      <c r="B2705" t="s">
        <v>599</v>
      </c>
      <c r="C2705" t="s">
        <v>206</v>
      </c>
      <c r="D2705" t="s">
        <v>9</v>
      </c>
      <c r="E2705" s="1">
        <v>46030.736886574072</v>
      </c>
      <c r="F2705" t="s">
        <v>41</v>
      </c>
    </row>
    <row r="2706" spans="1:6" hidden="1" x14ac:dyDescent="0.25">
      <c r="A2706" s="5">
        <v>46030</v>
      </c>
      <c r="B2706" t="s">
        <v>599</v>
      </c>
      <c r="C2706" t="s">
        <v>207</v>
      </c>
      <c r="D2706" t="s">
        <v>9</v>
      </c>
      <c r="E2706" s="1">
        <v>46030.725659722222</v>
      </c>
      <c r="F2706" t="s">
        <v>41</v>
      </c>
    </row>
    <row r="2707" spans="1:6" hidden="1" x14ac:dyDescent="0.25">
      <c r="A2707" s="5">
        <v>46030</v>
      </c>
      <c r="B2707" t="s">
        <v>1473</v>
      </c>
      <c r="C2707" t="s">
        <v>1006</v>
      </c>
      <c r="D2707" t="s">
        <v>9</v>
      </c>
      <c r="E2707" s="1">
        <v>46030.961168981485</v>
      </c>
      <c r="F2707" t="s">
        <v>41</v>
      </c>
    </row>
    <row r="2708" spans="1:6" hidden="1" x14ac:dyDescent="0.25">
      <c r="A2708" s="5">
        <v>46030</v>
      </c>
      <c r="B2708" t="s">
        <v>1473</v>
      </c>
      <c r="C2708" t="s">
        <v>1007</v>
      </c>
      <c r="D2708" t="s">
        <v>9</v>
      </c>
      <c r="E2708" s="1">
        <v>46030.95857638889</v>
      </c>
      <c r="F2708" t="s">
        <v>41</v>
      </c>
    </row>
    <row r="2709" spans="1:6" hidden="1" x14ac:dyDescent="0.25">
      <c r="A2709" s="5">
        <v>46030</v>
      </c>
      <c r="B2709" t="s">
        <v>1473</v>
      </c>
      <c r="C2709" t="s">
        <v>1008</v>
      </c>
      <c r="D2709" t="s">
        <v>9</v>
      </c>
      <c r="E2709" s="1">
        <v>46030.954375000001</v>
      </c>
      <c r="F2709" t="s">
        <v>41</v>
      </c>
    </row>
    <row r="2710" spans="1:6" hidden="1" x14ac:dyDescent="0.25">
      <c r="A2710" s="5">
        <v>46030</v>
      </c>
      <c r="B2710" t="s">
        <v>1473</v>
      </c>
      <c r="C2710" t="s">
        <v>1009</v>
      </c>
      <c r="D2710" t="s">
        <v>9</v>
      </c>
      <c r="E2710" s="1">
        <v>46030.850266203706</v>
      </c>
      <c r="F2710" t="s">
        <v>41</v>
      </c>
    </row>
    <row r="2711" spans="1:6" hidden="1" x14ac:dyDescent="0.25">
      <c r="A2711" s="5">
        <v>46030</v>
      </c>
      <c r="B2711" t="s">
        <v>1473</v>
      </c>
      <c r="C2711" t="s">
        <v>1010</v>
      </c>
      <c r="D2711" t="s">
        <v>9</v>
      </c>
      <c r="E2711" s="1">
        <v>46030.829050925924</v>
      </c>
      <c r="F2711" t="s">
        <v>41</v>
      </c>
    </row>
    <row r="2712" spans="1:6" hidden="1" x14ac:dyDescent="0.25">
      <c r="A2712" s="5">
        <v>46030</v>
      </c>
      <c r="B2712" t="s">
        <v>1473</v>
      </c>
      <c r="C2712" t="s">
        <v>1011</v>
      </c>
      <c r="D2712" t="s">
        <v>9</v>
      </c>
      <c r="E2712" s="1">
        <v>46030.827187499999</v>
      </c>
      <c r="F2712" t="s">
        <v>41</v>
      </c>
    </row>
    <row r="2713" spans="1:6" hidden="1" x14ac:dyDescent="0.25">
      <c r="A2713" s="5">
        <v>46030</v>
      </c>
      <c r="B2713" t="s">
        <v>1473</v>
      </c>
      <c r="C2713" t="s">
        <v>1011</v>
      </c>
      <c r="D2713" t="s">
        <v>9</v>
      </c>
      <c r="E2713" s="1">
        <v>46030.826377314814</v>
      </c>
      <c r="F2713" t="s">
        <v>41</v>
      </c>
    </row>
    <row r="2714" spans="1:6" hidden="1" x14ac:dyDescent="0.25">
      <c r="A2714" s="5">
        <v>46030</v>
      </c>
      <c r="B2714" t="s">
        <v>1473</v>
      </c>
      <c r="C2714" t="s">
        <v>1012</v>
      </c>
      <c r="D2714" t="s">
        <v>9</v>
      </c>
      <c r="E2714" s="1">
        <v>46030.801365740743</v>
      </c>
      <c r="F2714" t="s">
        <v>41</v>
      </c>
    </row>
    <row r="2715" spans="1:6" hidden="1" x14ac:dyDescent="0.25">
      <c r="A2715" s="5">
        <v>46030</v>
      </c>
      <c r="B2715" t="s">
        <v>1473</v>
      </c>
      <c r="C2715" t="s">
        <v>901</v>
      </c>
      <c r="D2715" t="s">
        <v>9</v>
      </c>
      <c r="E2715" s="1">
        <v>46030.79042824074</v>
      </c>
      <c r="F2715" t="s">
        <v>41</v>
      </c>
    </row>
    <row r="2716" spans="1:6" hidden="1" x14ac:dyDescent="0.25">
      <c r="A2716" s="5">
        <v>46030</v>
      </c>
      <c r="B2716" t="s">
        <v>1473</v>
      </c>
      <c r="C2716" t="s">
        <v>901</v>
      </c>
      <c r="D2716" t="s">
        <v>9</v>
      </c>
      <c r="E2716" s="1">
        <v>46030.79042824074</v>
      </c>
      <c r="F2716" t="s">
        <v>41</v>
      </c>
    </row>
    <row r="2717" spans="1:6" hidden="1" x14ac:dyDescent="0.25">
      <c r="A2717" s="5">
        <v>46030</v>
      </c>
      <c r="B2717" t="s">
        <v>1473</v>
      </c>
      <c r="C2717" t="s">
        <v>1013</v>
      </c>
      <c r="D2717" t="s">
        <v>9</v>
      </c>
      <c r="E2717" s="1">
        <v>46030.78396990741</v>
      </c>
      <c r="F2717" t="s">
        <v>41</v>
      </c>
    </row>
    <row r="2718" spans="1:6" hidden="1" x14ac:dyDescent="0.25">
      <c r="A2718" s="5">
        <v>46030</v>
      </c>
      <c r="B2718" t="s">
        <v>1473</v>
      </c>
      <c r="C2718" t="s">
        <v>1014</v>
      </c>
      <c r="D2718" t="s">
        <v>9</v>
      </c>
      <c r="E2718" s="1">
        <v>46030.768854166665</v>
      </c>
      <c r="F2718" t="s">
        <v>41</v>
      </c>
    </row>
    <row r="2719" spans="1:6" hidden="1" x14ac:dyDescent="0.25">
      <c r="A2719" s="5">
        <v>46030</v>
      </c>
      <c r="B2719" t="s">
        <v>1473</v>
      </c>
      <c r="C2719" t="s">
        <v>1015</v>
      </c>
      <c r="D2719" t="s">
        <v>9</v>
      </c>
      <c r="E2719" s="1">
        <v>46030.764305555553</v>
      </c>
      <c r="F2719" t="s">
        <v>41</v>
      </c>
    </row>
    <row r="2720" spans="1:6" hidden="1" x14ac:dyDescent="0.25">
      <c r="A2720" s="5">
        <v>46030</v>
      </c>
      <c r="B2720" t="s">
        <v>1473</v>
      </c>
      <c r="C2720" t="s">
        <v>1016</v>
      </c>
      <c r="D2720" t="s">
        <v>9</v>
      </c>
      <c r="E2720" s="1">
        <v>46030.762881944444</v>
      </c>
      <c r="F2720" t="s">
        <v>41</v>
      </c>
    </row>
    <row r="2721" spans="1:6" hidden="1" x14ac:dyDescent="0.25">
      <c r="A2721" s="5">
        <v>46030</v>
      </c>
      <c r="B2721" t="s">
        <v>1473</v>
      </c>
      <c r="C2721" t="s">
        <v>1017</v>
      </c>
      <c r="D2721" t="s">
        <v>9</v>
      </c>
      <c r="E2721" s="1">
        <v>46030.753298611111</v>
      </c>
      <c r="F2721" t="s">
        <v>41</v>
      </c>
    </row>
    <row r="2722" spans="1:6" hidden="1" x14ac:dyDescent="0.25">
      <c r="A2722" s="5">
        <v>46030</v>
      </c>
      <c r="B2722" t="s">
        <v>1473</v>
      </c>
      <c r="C2722" t="s">
        <v>1018</v>
      </c>
      <c r="D2722" t="s">
        <v>9</v>
      </c>
      <c r="E2722" s="1">
        <v>46030.748680555553</v>
      </c>
      <c r="F2722" t="s">
        <v>41</v>
      </c>
    </row>
    <row r="2723" spans="1:6" hidden="1" x14ac:dyDescent="0.25">
      <c r="A2723" s="5">
        <v>46030</v>
      </c>
      <c r="B2723" t="s">
        <v>1473</v>
      </c>
      <c r="C2723" t="s">
        <v>1019</v>
      </c>
      <c r="D2723" t="s">
        <v>9</v>
      </c>
      <c r="E2723" s="1">
        <v>46030.74560185185</v>
      </c>
      <c r="F2723" t="s">
        <v>41</v>
      </c>
    </row>
    <row r="2724" spans="1:6" hidden="1" x14ac:dyDescent="0.25">
      <c r="A2724" s="5">
        <v>46030</v>
      </c>
      <c r="B2724" t="s">
        <v>1473</v>
      </c>
      <c r="C2724" t="s">
        <v>1020</v>
      </c>
      <c r="D2724" t="s">
        <v>9</v>
      </c>
      <c r="E2724" s="1">
        <v>46030.7424537037</v>
      </c>
      <c r="F2724" t="s">
        <v>41</v>
      </c>
    </row>
    <row r="2725" spans="1:6" hidden="1" x14ac:dyDescent="0.25">
      <c r="A2725" s="5">
        <v>46030</v>
      </c>
      <c r="B2725" t="s">
        <v>1473</v>
      </c>
      <c r="C2725" t="s">
        <v>1021</v>
      </c>
      <c r="D2725" t="s">
        <v>9</v>
      </c>
      <c r="E2725" s="1">
        <v>46030.735497685186</v>
      </c>
      <c r="F2725" t="s">
        <v>41</v>
      </c>
    </row>
    <row r="2726" spans="1:6" hidden="1" x14ac:dyDescent="0.25">
      <c r="A2726" s="5">
        <v>46030</v>
      </c>
      <c r="B2726" t="s">
        <v>1473</v>
      </c>
      <c r="C2726" t="s">
        <v>1022</v>
      </c>
      <c r="D2726" t="s">
        <v>9</v>
      </c>
      <c r="E2726" s="1">
        <v>46030.732638888891</v>
      </c>
      <c r="F2726" t="s">
        <v>41</v>
      </c>
    </row>
    <row r="2727" spans="1:6" hidden="1" x14ac:dyDescent="0.25">
      <c r="A2727" s="5">
        <v>46030</v>
      </c>
      <c r="B2727" t="s">
        <v>1473</v>
      </c>
      <c r="C2727" t="s">
        <v>1023</v>
      </c>
      <c r="D2727" t="s">
        <v>9</v>
      </c>
      <c r="E2727" s="1">
        <v>46030.729756944442</v>
      </c>
      <c r="F2727" t="s">
        <v>41</v>
      </c>
    </row>
    <row r="2728" spans="1:6" hidden="1" x14ac:dyDescent="0.25">
      <c r="A2728" s="5">
        <v>46030</v>
      </c>
      <c r="B2728" t="s">
        <v>1473</v>
      </c>
      <c r="C2728" t="s">
        <v>1024</v>
      </c>
      <c r="D2728" t="s">
        <v>9</v>
      </c>
      <c r="E2728" s="1">
        <v>46030.729224537034</v>
      </c>
      <c r="F2728" t="s">
        <v>41</v>
      </c>
    </row>
    <row r="2729" spans="1:6" hidden="1" x14ac:dyDescent="0.25">
      <c r="A2729" s="5">
        <v>46030</v>
      </c>
      <c r="B2729" t="s">
        <v>1473</v>
      </c>
      <c r="C2729" t="s">
        <v>1025</v>
      </c>
      <c r="D2729" t="s">
        <v>9</v>
      </c>
      <c r="E2729" s="1">
        <v>46030.728113425925</v>
      </c>
      <c r="F2729" t="s">
        <v>41</v>
      </c>
    </row>
    <row r="2730" spans="1:6" hidden="1" x14ac:dyDescent="0.25">
      <c r="A2730" s="5">
        <v>46030</v>
      </c>
      <c r="B2730" t="s">
        <v>1473</v>
      </c>
      <c r="C2730" t="s">
        <v>1026</v>
      </c>
      <c r="D2730" t="s">
        <v>9</v>
      </c>
      <c r="E2730" s="1">
        <v>46030.726226851853</v>
      </c>
      <c r="F2730" t="s">
        <v>41</v>
      </c>
    </row>
    <row r="2731" spans="1:6" hidden="1" x14ac:dyDescent="0.25">
      <c r="A2731" s="5">
        <v>46030</v>
      </c>
      <c r="B2731" t="s">
        <v>1473</v>
      </c>
      <c r="C2731" t="s">
        <v>1027</v>
      </c>
      <c r="D2731" t="s">
        <v>9</v>
      </c>
      <c r="E2731" s="1">
        <v>46030.725219907406</v>
      </c>
      <c r="F2731" t="s">
        <v>41</v>
      </c>
    </row>
    <row r="2732" spans="1:6" hidden="1" x14ac:dyDescent="0.25">
      <c r="A2732" s="5">
        <v>46030</v>
      </c>
      <c r="B2732" t="s">
        <v>1473</v>
      </c>
      <c r="C2732" t="s">
        <v>1028</v>
      </c>
      <c r="D2732" t="s">
        <v>9</v>
      </c>
      <c r="E2732" s="1">
        <v>46030.723321759258</v>
      </c>
      <c r="F2732" t="s">
        <v>41</v>
      </c>
    </row>
    <row r="2733" spans="1:6" hidden="1" x14ac:dyDescent="0.25">
      <c r="A2733" s="5">
        <v>46031</v>
      </c>
      <c r="B2733" t="s">
        <v>1483</v>
      </c>
      <c r="C2733" t="s">
        <v>1484</v>
      </c>
      <c r="D2733" t="s">
        <v>11</v>
      </c>
      <c r="E2733" s="1">
        <v>46031.806620370371</v>
      </c>
      <c r="F2733" t="s">
        <v>100</v>
      </c>
    </row>
    <row r="2734" spans="1:6" hidden="1" x14ac:dyDescent="0.25">
      <c r="A2734" s="5">
        <v>46031</v>
      </c>
      <c r="B2734" t="s">
        <v>1483</v>
      </c>
      <c r="C2734" t="s">
        <v>1485</v>
      </c>
      <c r="D2734" t="s">
        <v>11</v>
      </c>
      <c r="E2734" s="1">
        <v>46031.805046296293</v>
      </c>
      <c r="F2734" t="s">
        <v>100</v>
      </c>
    </row>
    <row r="2735" spans="1:6" hidden="1" x14ac:dyDescent="0.25">
      <c r="A2735" s="5">
        <v>46031</v>
      </c>
      <c r="B2735" t="s">
        <v>1483</v>
      </c>
      <c r="C2735" t="s">
        <v>1486</v>
      </c>
      <c r="D2735" t="s">
        <v>11</v>
      </c>
      <c r="E2735" s="1">
        <v>46031.778483796297</v>
      </c>
      <c r="F2735" t="s">
        <v>100</v>
      </c>
    </row>
    <row r="2736" spans="1:6" hidden="1" x14ac:dyDescent="0.25">
      <c r="A2736" s="5">
        <v>46030</v>
      </c>
      <c r="B2736" t="s">
        <v>1483</v>
      </c>
      <c r="C2736" t="s">
        <v>1487</v>
      </c>
      <c r="D2736" t="s">
        <v>11</v>
      </c>
      <c r="E2736" s="1">
        <v>46030.8283912037</v>
      </c>
      <c r="F2736" t="s">
        <v>100</v>
      </c>
    </row>
    <row r="2737" spans="1:6" hidden="1" x14ac:dyDescent="0.25">
      <c r="A2737" s="5">
        <v>46030</v>
      </c>
      <c r="B2737" t="s">
        <v>1483</v>
      </c>
      <c r="C2737" t="s">
        <v>1488</v>
      </c>
      <c r="D2737" t="s">
        <v>11</v>
      </c>
      <c r="E2737" s="1">
        <v>46030.749814814815</v>
      </c>
      <c r="F2737" t="s">
        <v>100</v>
      </c>
    </row>
    <row r="2738" spans="1:6" hidden="1" x14ac:dyDescent="0.25">
      <c r="A2738" s="5">
        <v>46027</v>
      </c>
      <c r="B2738" t="s">
        <v>1483</v>
      </c>
      <c r="C2738" t="s">
        <v>1489</v>
      </c>
      <c r="D2738" t="s">
        <v>11</v>
      </c>
      <c r="E2738" s="1">
        <v>46027.8205787037</v>
      </c>
      <c r="F2738" t="s">
        <v>100</v>
      </c>
    </row>
    <row r="2739" spans="1:6" hidden="1" x14ac:dyDescent="0.25">
      <c r="A2739" s="5">
        <v>46031</v>
      </c>
      <c r="B2739" t="s">
        <v>1477</v>
      </c>
      <c r="C2739" t="s">
        <v>1490</v>
      </c>
      <c r="D2739" t="s">
        <v>11</v>
      </c>
      <c r="E2739" s="1">
        <v>46031.821469907409</v>
      </c>
      <c r="F2739" t="s">
        <v>100</v>
      </c>
    </row>
    <row r="2740" spans="1:6" hidden="1" x14ac:dyDescent="0.25">
      <c r="A2740" s="5">
        <v>46031</v>
      </c>
      <c r="B2740" t="s">
        <v>1477</v>
      </c>
      <c r="C2740" t="s">
        <v>668</v>
      </c>
      <c r="D2740" t="s">
        <v>11</v>
      </c>
      <c r="E2740" s="1">
        <v>46031.820590277777</v>
      </c>
      <c r="F2740" t="s">
        <v>100</v>
      </c>
    </row>
    <row r="2741" spans="1:6" hidden="1" x14ac:dyDescent="0.25">
      <c r="A2741" s="5">
        <v>46031</v>
      </c>
      <c r="B2741" t="s">
        <v>1477</v>
      </c>
      <c r="C2741" t="s">
        <v>668</v>
      </c>
      <c r="D2741" t="s">
        <v>11</v>
      </c>
      <c r="E2741" s="1">
        <v>46031.820590277777</v>
      </c>
      <c r="F2741" t="s">
        <v>100</v>
      </c>
    </row>
    <row r="2742" spans="1:6" hidden="1" x14ac:dyDescent="0.25">
      <c r="A2742" s="5">
        <v>46031</v>
      </c>
      <c r="B2742" t="s">
        <v>1491</v>
      </c>
      <c r="C2742" t="s">
        <v>668</v>
      </c>
      <c r="D2742" t="s">
        <v>11</v>
      </c>
      <c r="E2742" s="1">
        <v>46031.777777777781</v>
      </c>
      <c r="F2742" t="s">
        <v>100</v>
      </c>
    </row>
    <row r="2743" spans="1:6" hidden="1" x14ac:dyDescent="0.25">
      <c r="A2743" s="5">
        <v>46031</v>
      </c>
      <c r="B2743" t="s">
        <v>1491</v>
      </c>
      <c r="C2743" t="s">
        <v>668</v>
      </c>
      <c r="D2743" t="s">
        <v>11</v>
      </c>
      <c r="E2743" s="1">
        <v>46031.777777777781</v>
      </c>
      <c r="F2743" t="s">
        <v>100</v>
      </c>
    </row>
    <row r="2744" spans="1:6" hidden="1" x14ac:dyDescent="0.25">
      <c r="A2744" s="5">
        <v>46031</v>
      </c>
      <c r="B2744" t="s">
        <v>1477</v>
      </c>
      <c r="C2744" t="s">
        <v>1492</v>
      </c>
      <c r="D2744" t="s">
        <v>11</v>
      </c>
      <c r="E2744" s="1">
        <v>46031.803923611114</v>
      </c>
      <c r="F2744" t="s">
        <v>100</v>
      </c>
    </row>
    <row r="2745" spans="1:6" hidden="1" x14ac:dyDescent="0.25">
      <c r="A2745" s="5">
        <v>46030</v>
      </c>
      <c r="B2745" t="s">
        <v>1477</v>
      </c>
      <c r="C2745" t="s">
        <v>1493</v>
      </c>
      <c r="D2745" t="s">
        <v>11</v>
      </c>
      <c r="E2745" s="1">
        <v>46030.892256944448</v>
      </c>
      <c r="F2745" t="s">
        <v>100</v>
      </c>
    </row>
    <row r="2746" spans="1:6" hidden="1" x14ac:dyDescent="0.25">
      <c r="A2746" s="5">
        <v>46030</v>
      </c>
      <c r="B2746" t="s">
        <v>1477</v>
      </c>
      <c r="C2746" t="s">
        <v>1494</v>
      </c>
      <c r="D2746" t="s">
        <v>11</v>
      </c>
      <c r="E2746" s="1">
        <v>46030.844201388885</v>
      </c>
      <c r="F2746" t="s">
        <v>100</v>
      </c>
    </row>
    <row r="2747" spans="1:6" x14ac:dyDescent="0.25">
      <c r="A2747" s="5">
        <v>46029</v>
      </c>
      <c r="B2747" t="s">
        <v>1477</v>
      </c>
      <c r="C2747" t="s">
        <v>709</v>
      </c>
      <c r="D2747" t="s">
        <v>11</v>
      </c>
      <c r="E2747" s="1">
        <v>46029.856724537036</v>
      </c>
      <c r="F2747" t="s">
        <v>100</v>
      </c>
    </row>
    <row r="2748" spans="1:6" x14ac:dyDescent="0.25">
      <c r="A2748" s="5">
        <v>46029</v>
      </c>
      <c r="B2748" t="s">
        <v>1477</v>
      </c>
      <c r="C2748" t="s">
        <v>709</v>
      </c>
      <c r="D2748" t="s">
        <v>11</v>
      </c>
      <c r="E2748" s="1">
        <v>46029.856724537036</v>
      </c>
      <c r="F2748" t="s">
        <v>100</v>
      </c>
    </row>
    <row r="2749" spans="1:6" x14ac:dyDescent="0.25">
      <c r="A2749" s="5">
        <v>46029</v>
      </c>
      <c r="B2749" t="s">
        <v>589</v>
      </c>
      <c r="C2749" t="s">
        <v>709</v>
      </c>
      <c r="D2749" t="s">
        <v>11</v>
      </c>
      <c r="E2749" s="1">
        <v>46029.82540509259</v>
      </c>
      <c r="F2749" t="s">
        <v>100</v>
      </c>
    </row>
    <row r="2750" spans="1:6" x14ac:dyDescent="0.25">
      <c r="A2750" s="5">
        <v>46029</v>
      </c>
      <c r="B2750" t="s">
        <v>589</v>
      </c>
      <c r="C2750" t="s">
        <v>709</v>
      </c>
      <c r="D2750" t="s">
        <v>11</v>
      </c>
      <c r="E2750" s="1">
        <v>46029.82540509259</v>
      </c>
      <c r="F2750" t="s">
        <v>100</v>
      </c>
    </row>
    <row r="2751" spans="1:6" hidden="1" x14ac:dyDescent="0.25">
      <c r="A2751" s="5">
        <v>46028</v>
      </c>
      <c r="B2751" t="s">
        <v>1477</v>
      </c>
      <c r="C2751" t="s">
        <v>1092</v>
      </c>
      <c r="D2751" t="s">
        <v>11</v>
      </c>
      <c r="E2751" s="1">
        <v>46028.758576388886</v>
      </c>
      <c r="F2751" t="s">
        <v>100</v>
      </c>
    </row>
    <row r="2752" spans="1:6" hidden="1" x14ac:dyDescent="0.25">
      <c r="A2752" s="5">
        <v>46030</v>
      </c>
      <c r="B2752" t="s">
        <v>1491</v>
      </c>
      <c r="C2752" t="s">
        <v>1495</v>
      </c>
      <c r="D2752" t="s">
        <v>11</v>
      </c>
      <c r="E2752" s="1">
        <v>46030.975821759261</v>
      </c>
      <c r="F2752" t="s">
        <v>100</v>
      </c>
    </row>
    <row r="2753" spans="1:6" hidden="1" x14ac:dyDescent="0.25">
      <c r="A2753" s="5">
        <v>46030</v>
      </c>
      <c r="B2753" t="s">
        <v>1491</v>
      </c>
      <c r="C2753" t="s">
        <v>1496</v>
      </c>
      <c r="D2753" t="s">
        <v>11</v>
      </c>
      <c r="E2753" s="1">
        <v>46030.974270833336</v>
      </c>
      <c r="F2753" t="s">
        <v>100</v>
      </c>
    </row>
    <row r="2754" spans="1:6" hidden="1" x14ac:dyDescent="0.25">
      <c r="A2754" s="5">
        <v>46030</v>
      </c>
      <c r="B2754" t="s">
        <v>1491</v>
      </c>
      <c r="C2754" t="s">
        <v>667</v>
      </c>
      <c r="D2754" t="s">
        <v>11</v>
      </c>
      <c r="E2754" s="1">
        <v>46030.970277777778</v>
      </c>
      <c r="F2754" t="s">
        <v>100</v>
      </c>
    </row>
    <row r="2755" spans="1:6" hidden="1" x14ac:dyDescent="0.25">
      <c r="A2755" s="5">
        <v>46030</v>
      </c>
      <c r="B2755" t="s">
        <v>1491</v>
      </c>
      <c r="C2755" t="s">
        <v>667</v>
      </c>
      <c r="D2755" t="s">
        <v>11</v>
      </c>
      <c r="E2755" s="1">
        <v>46030.970277777778</v>
      </c>
      <c r="F2755" t="s">
        <v>100</v>
      </c>
    </row>
    <row r="2756" spans="1:6" hidden="1" x14ac:dyDescent="0.25">
      <c r="A2756" s="5">
        <v>46030</v>
      </c>
      <c r="B2756" t="s">
        <v>1491</v>
      </c>
      <c r="C2756" t="s">
        <v>667</v>
      </c>
      <c r="D2756" t="s">
        <v>11</v>
      </c>
      <c r="E2756" s="1">
        <v>46030.966273148151</v>
      </c>
      <c r="F2756" t="s">
        <v>100</v>
      </c>
    </row>
    <row r="2757" spans="1:6" hidden="1" x14ac:dyDescent="0.25">
      <c r="A2757" s="5">
        <v>46030</v>
      </c>
      <c r="B2757" t="s">
        <v>1491</v>
      </c>
      <c r="C2757" t="s">
        <v>667</v>
      </c>
      <c r="D2757" t="s">
        <v>11</v>
      </c>
      <c r="E2757" s="1">
        <v>46030.966273148151</v>
      </c>
      <c r="F2757" t="s">
        <v>100</v>
      </c>
    </row>
    <row r="2758" spans="1:6" hidden="1" x14ac:dyDescent="0.25">
      <c r="A2758" s="5">
        <v>46030</v>
      </c>
      <c r="B2758" t="s">
        <v>585</v>
      </c>
      <c r="C2758" t="s">
        <v>667</v>
      </c>
      <c r="D2758" t="s">
        <v>11</v>
      </c>
      <c r="E2758" s="1">
        <v>46030.958541666667</v>
      </c>
      <c r="F2758" t="s">
        <v>100</v>
      </c>
    </row>
    <row r="2759" spans="1:6" hidden="1" x14ac:dyDescent="0.25">
      <c r="A2759" s="5">
        <v>46030</v>
      </c>
      <c r="B2759" t="s">
        <v>585</v>
      </c>
      <c r="C2759" t="s">
        <v>667</v>
      </c>
      <c r="D2759" t="s">
        <v>11</v>
      </c>
      <c r="E2759" s="1">
        <v>46030.958541666667</v>
      </c>
      <c r="F2759" t="s">
        <v>100</v>
      </c>
    </row>
    <row r="2760" spans="1:6" hidden="1" x14ac:dyDescent="0.25">
      <c r="A2760" s="5">
        <v>46030</v>
      </c>
      <c r="B2760" t="s">
        <v>1491</v>
      </c>
      <c r="C2760" t="s">
        <v>1497</v>
      </c>
      <c r="D2760" t="s">
        <v>11</v>
      </c>
      <c r="E2760" s="1">
        <v>46030.956678240742</v>
      </c>
      <c r="F2760" t="s">
        <v>100</v>
      </c>
    </row>
    <row r="2761" spans="1:6" hidden="1" x14ac:dyDescent="0.25">
      <c r="A2761" s="5">
        <v>46030</v>
      </c>
      <c r="B2761" t="s">
        <v>1491</v>
      </c>
      <c r="C2761" t="s">
        <v>1498</v>
      </c>
      <c r="D2761" t="s">
        <v>11</v>
      </c>
      <c r="E2761" s="1">
        <v>46030.784502314818</v>
      </c>
      <c r="F2761" t="s">
        <v>100</v>
      </c>
    </row>
    <row r="2762" spans="1:6" x14ac:dyDescent="0.25">
      <c r="A2762" s="5">
        <v>46029</v>
      </c>
      <c r="B2762" t="s">
        <v>1491</v>
      </c>
      <c r="C2762" t="s">
        <v>1499</v>
      </c>
      <c r="D2762" t="s">
        <v>11</v>
      </c>
      <c r="E2762" s="1">
        <v>46029.955775462964</v>
      </c>
      <c r="F2762" t="s">
        <v>100</v>
      </c>
    </row>
    <row r="2763" spans="1:6" x14ac:dyDescent="0.25">
      <c r="A2763" s="5">
        <v>46029</v>
      </c>
      <c r="B2763" t="s">
        <v>1491</v>
      </c>
      <c r="C2763" t="s">
        <v>1500</v>
      </c>
      <c r="D2763" t="s">
        <v>11</v>
      </c>
      <c r="E2763" s="1">
        <v>46029.768877314818</v>
      </c>
      <c r="F2763" t="s">
        <v>100</v>
      </c>
    </row>
    <row r="2764" spans="1:6" hidden="1" x14ac:dyDescent="0.25">
      <c r="A2764" s="5">
        <v>46028</v>
      </c>
      <c r="B2764" t="s">
        <v>1491</v>
      </c>
      <c r="C2764" t="s">
        <v>1501</v>
      </c>
      <c r="D2764" t="s">
        <v>11</v>
      </c>
      <c r="E2764" s="1">
        <v>46028.97</v>
      </c>
      <c r="F2764" t="s">
        <v>100</v>
      </c>
    </row>
    <row r="2765" spans="1:6" hidden="1" x14ac:dyDescent="0.25">
      <c r="A2765" s="5">
        <v>46028</v>
      </c>
      <c r="B2765" t="s">
        <v>1491</v>
      </c>
      <c r="C2765" t="s">
        <v>1502</v>
      </c>
      <c r="D2765" t="s">
        <v>11</v>
      </c>
      <c r="E2765" s="1">
        <v>46028.968645833331</v>
      </c>
      <c r="F2765" t="s">
        <v>100</v>
      </c>
    </row>
    <row r="2766" spans="1:6" hidden="1" x14ac:dyDescent="0.25">
      <c r="A2766" s="5">
        <v>46028</v>
      </c>
      <c r="B2766" t="s">
        <v>1491</v>
      </c>
      <c r="C2766" t="s">
        <v>1502</v>
      </c>
      <c r="D2766" t="s">
        <v>11</v>
      </c>
      <c r="E2766" s="1">
        <v>46028.968645833331</v>
      </c>
      <c r="F2766" t="s">
        <v>100</v>
      </c>
    </row>
    <row r="2767" spans="1:6" hidden="1" x14ac:dyDescent="0.25">
      <c r="A2767" s="5">
        <v>46028</v>
      </c>
      <c r="B2767" t="s">
        <v>1474</v>
      </c>
      <c r="C2767" t="s">
        <v>1502</v>
      </c>
      <c r="D2767" t="s">
        <v>11</v>
      </c>
      <c r="E2767" s="1">
        <v>46028.951863425929</v>
      </c>
      <c r="F2767" t="s">
        <v>100</v>
      </c>
    </row>
    <row r="2768" spans="1:6" hidden="1" x14ac:dyDescent="0.25">
      <c r="A2768" s="5">
        <v>46028</v>
      </c>
      <c r="B2768" t="s">
        <v>1474</v>
      </c>
      <c r="C2768" t="s">
        <v>1502</v>
      </c>
      <c r="D2768" t="s">
        <v>11</v>
      </c>
      <c r="E2768" s="1">
        <v>46028.951863425929</v>
      </c>
      <c r="F2768" t="s">
        <v>100</v>
      </c>
    </row>
    <row r="2769" spans="1:6" hidden="1" x14ac:dyDescent="0.25">
      <c r="A2769" s="5">
        <v>46028</v>
      </c>
      <c r="B2769" t="s">
        <v>1491</v>
      </c>
      <c r="C2769" t="s">
        <v>1503</v>
      </c>
      <c r="D2769" t="s">
        <v>11</v>
      </c>
      <c r="E2769" s="1">
        <v>46028.967037037037</v>
      </c>
      <c r="F2769" t="s">
        <v>100</v>
      </c>
    </row>
    <row r="2770" spans="1:6" hidden="1" x14ac:dyDescent="0.25">
      <c r="A2770" s="5">
        <v>46028</v>
      </c>
      <c r="B2770" t="s">
        <v>1491</v>
      </c>
      <c r="C2770" t="s">
        <v>1503</v>
      </c>
      <c r="D2770" t="s">
        <v>11</v>
      </c>
      <c r="E2770" s="1">
        <v>46028.967037037037</v>
      </c>
      <c r="F2770" t="s">
        <v>100</v>
      </c>
    </row>
    <row r="2771" spans="1:6" hidden="1" x14ac:dyDescent="0.25">
      <c r="A2771" s="5">
        <v>46028</v>
      </c>
      <c r="B2771" t="s">
        <v>1474</v>
      </c>
      <c r="C2771" t="s">
        <v>1503</v>
      </c>
      <c r="D2771" t="s">
        <v>11</v>
      </c>
      <c r="E2771" s="1">
        <v>46028.956550925926</v>
      </c>
      <c r="F2771" t="s">
        <v>100</v>
      </c>
    </row>
    <row r="2772" spans="1:6" hidden="1" x14ac:dyDescent="0.25">
      <c r="A2772" s="5">
        <v>46028</v>
      </c>
      <c r="B2772" t="s">
        <v>1474</v>
      </c>
      <c r="C2772" t="s">
        <v>1503</v>
      </c>
      <c r="D2772" t="s">
        <v>11</v>
      </c>
      <c r="E2772" s="1">
        <v>46028.956550925926</v>
      </c>
      <c r="F2772" t="s">
        <v>100</v>
      </c>
    </row>
    <row r="2773" spans="1:6" hidden="1" x14ac:dyDescent="0.25">
      <c r="A2773" s="5">
        <v>46028</v>
      </c>
      <c r="B2773" t="s">
        <v>1491</v>
      </c>
      <c r="C2773" t="s">
        <v>1504</v>
      </c>
      <c r="D2773" t="s">
        <v>11</v>
      </c>
      <c r="E2773" s="1">
        <v>46028.771192129629</v>
      </c>
      <c r="F2773" t="s">
        <v>100</v>
      </c>
    </row>
    <row r="2774" spans="1:6" hidden="1" x14ac:dyDescent="0.25">
      <c r="A2774" s="5">
        <v>46028</v>
      </c>
      <c r="B2774" t="s">
        <v>1491</v>
      </c>
      <c r="C2774" t="s">
        <v>1505</v>
      </c>
      <c r="D2774" t="s">
        <v>11</v>
      </c>
      <c r="E2774" s="1">
        <v>46028.76363425926</v>
      </c>
      <c r="F2774" t="s">
        <v>100</v>
      </c>
    </row>
    <row r="2775" spans="1:6" hidden="1" x14ac:dyDescent="0.25">
      <c r="A2775" s="5">
        <v>46028</v>
      </c>
      <c r="B2775" t="s">
        <v>1491</v>
      </c>
      <c r="C2775" t="s">
        <v>1506</v>
      </c>
      <c r="D2775" t="s">
        <v>11</v>
      </c>
      <c r="E2775" s="1">
        <v>46028.761643518519</v>
      </c>
      <c r="F2775" t="s">
        <v>100</v>
      </c>
    </row>
    <row r="2776" spans="1:6" hidden="1" x14ac:dyDescent="0.25">
      <c r="A2776" s="5">
        <v>46027</v>
      </c>
      <c r="B2776" t="s">
        <v>1491</v>
      </c>
      <c r="C2776" t="s">
        <v>1507</v>
      </c>
      <c r="D2776" t="s">
        <v>11</v>
      </c>
      <c r="E2776" s="1">
        <v>46027.952025462961</v>
      </c>
      <c r="F2776" t="s">
        <v>100</v>
      </c>
    </row>
    <row r="2777" spans="1:6" hidden="1" x14ac:dyDescent="0.25">
      <c r="A2777" s="5">
        <v>46027</v>
      </c>
      <c r="B2777" t="s">
        <v>1491</v>
      </c>
      <c r="C2777" t="s">
        <v>1508</v>
      </c>
      <c r="D2777" t="s">
        <v>11</v>
      </c>
      <c r="E2777" s="1">
        <v>46027.950972222221</v>
      </c>
      <c r="F2777" t="s">
        <v>100</v>
      </c>
    </row>
    <row r="2778" spans="1:6" hidden="1" x14ac:dyDescent="0.25">
      <c r="A2778" s="5">
        <v>46027</v>
      </c>
      <c r="B2778" t="s">
        <v>1491</v>
      </c>
      <c r="C2778" t="s">
        <v>1508</v>
      </c>
      <c r="D2778" t="s">
        <v>11</v>
      </c>
      <c r="E2778" s="1">
        <v>46027.950972222221</v>
      </c>
      <c r="F2778" t="s">
        <v>100</v>
      </c>
    </row>
    <row r="2779" spans="1:6" hidden="1" x14ac:dyDescent="0.25">
      <c r="A2779" s="5">
        <v>46027</v>
      </c>
      <c r="B2779" t="s">
        <v>1491</v>
      </c>
      <c r="C2779" t="s">
        <v>1509</v>
      </c>
      <c r="D2779" t="s">
        <v>11</v>
      </c>
      <c r="E2779" s="1">
        <v>46027.938136574077</v>
      </c>
      <c r="F2779" t="s">
        <v>100</v>
      </c>
    </row>
    <row r="2780" spans="1:6" hidden="1" x14ac:dyDescent="0.25">
      <c r="A2780" s="5">
        <v>46027</v>
      </c>
      <c r="B2780" t="s">
        <v>1491</v>
      </c>
      <c r="C2780" t="s">
        <v>1510</v>
      </c>
      <c r="D2780" t="s">
        <v>11</v>
      </c>
      <c r="E2780" s="1">
        <v>46027.703819444447</v>
      </c>
      <c r="F2780" t="s">
        <v>100</v>
      </c>
    </row>
    <row r="2781" spans="1:6" hidden="1" x14ac:dyDescent="0.25">
      <c r="A2781" s="5">
        <v>46027</v>
      </c>
      <c r="B2781" t="s">
        <v>1491</v>
      </c>
      <c r="C2781" t="s">
        <v>1510</v>
      </c>
      <c r="D2781" t="s">
        <v>11</v>
      </c>
      <c r="E2781" s="1">
        <v>46027.70349537037</v>
      </c>
      <c r="F2781" t="s">
        <v>100</v>
      </c>
    </row>
    <row r="2782" spans="1:6" hidden="1" x14ac:dyDescent="0.25">
      <c r="A2782" s="5">
        <v>46031</v>
      </c>
      <c r="B2782" t="s">
        <v>585</v>
      </c>
      <c r="C2782" t="s">
        <v>665</v>
      </c>
      <c r="D2782" t="s">
        <v>11</v>
      </c>
      <c r="E2782" s="1">
        <v>46031.737326388888</v>
      </c>
      <c r="F2782" t="s">
        <v>100</v>
      </c>
    </row>
    <row r="2783" spans="1:6" hidden="1" x14ac:dyDescent="0.25">
      <c r="A2783" s="5">
        <v>46030</v>
      </c>
      <c r="B2783" t="s">
        <v>585</v>
      </c>
      <c r="C2783" t="s">
        <v>666</v>
      </c>
      <c r="D2783" t="s">
        <v>11</v>
      </c>
      <c r="E2783" s="1">
        <v>46030.976331018515</v>
      </c>
      <c r="F2783" t="s">
        <v>100</v>
      </c>
    </row>
    <row r="2784" spans="1:6" hidden="1" x14ac:dyDescent="0.25">
      <c r="A2784" s="5">
        <v>46030</v>
      </c>
      <c r="B2784" t="s">
        <v>585</v>
      </c>
      <c r="C2784" t="s">
        <v>668</v>
      </c>
      <c r="D2784" t="s">
        <v>11</v>
      </c>
      <c r="E2784" s="1">
        <v>46030.94935185185</v>
      </c>
      <c r="F2784" t="s">
        <v>100</v>
      </c>
    </row>
    <row r="2785" spans="1:6" x14ac:dyDescent="0.25">
      <c r="A2785" s="5">
        <v>46029</v>
      </c>
      <c r="B2785" t="s">
        <v>585</v>
      </c>
      <c r="C2785" t="s">
        <v>673</v>
      </c>
      <c r="D2785" t="s">
        <v>11</v>
      </c>
      <c r="E2785" s="1">
        <v>46029.961469907408</v>
      </c>
      <c r="F2785" t="s">
        <v>100</v>
      </c>
    </row>
    <row r="2786" spans="1:6" x14ac:dyDescent="0.25">
      <c r="A2786" s="5">
        <v>46029</v>
      </c>
      <c r="B2786" t="s">
        <v>585</v>
      </c>
      <c r="C2786" t="s">
        <v>674</v>
      </c>
      <c r="D2786" t="s">
        <v>11</v>
      </c>
      <c r="E2786" s="1">
        <v>46029.957141203704</v>
      </c>
      <c r="F2786" t="s">
        <v>100</v>
      </c>
    </row>
    <row r="2787" spans="1:6" hidden="1" x14ac:dyDescent="0.25">
      <c r="A2787" s="5">
        <v>46028</v>
      </c>
      <c r="B2787" t="s">
        <v>585</v>
      </c>
      <c r="C2787" t="s">
        <v>753</v>
      </c>
      <c r="D2787" t="s">
        <v>11</v>
      </c>
      <c r="E2787" s="1">
        <v>46028.983229166668</v>
      </c>
      <c r="F2787" t="s">
        <v>100</v>
      </c>
    </row>
    <row r="2788" spans="1:6" hidden="1" x14ac:dyDescent="0.25">
      <c r="A2788" s="5">
        <v>46028</v>
      </c>
      <c r="B2788" t="s">
        <v>585</v>
      </c>
      <c r="C2788" t="s">
        <v>754</v>
      </c>
      <c r="D2788" t="s">
        <v>11</v>
      </c>
      <c r="E2788" s="1">
        <v>46028.981956018521</v>
      </c>
      <c r="F2788" t="s">
        <v>100</v>
      </c>
    </row>
    <row r="2789" spans="1:6" hidden="1" x14ac:dyDescent="0.25">
      <c r="A2789" s="5">
        <v>46028</v>
      </c>
      <c r="B2789" t="s">
        <v>585</v>
      </c>
      <c r="C2789" t="s">
        <v>755</v>
      </c>
      <c r="D2789" t="s">
        <v>11</v>
      </c>
      <c r="E2789" s="1">
        <v>46028.979803240742</v>
      </c>
      <c r="F2789" t="s">
        <v>100</v>
      </c>
    </row>
    <row r="2790" spans="1:6" hidden="1" x14ac:dyDescent="0.25">
      <c r="A2790" s="5">
        <v>46028</v>
      </c>
      <c r="B2790" t="s">
        <v>585</v>
      </c>
      <c r="C2790" t="s">
        <v>756</v>
      </c>
      <c r="D2790" t="s">
        <v>11</v>
      </c>
      <c r="E2790" s="1">
        <v>46028.9768287037</v>
      </c>
      <c r="F2790" t="s">
        <v>100</v>
      </c>
    </row>
    <row r="2791" spans="1:6" hidden="1" x14ac:dyDescent="0.25">
      <c r="A2791" s="5">
        <v>46028</v>
      </c>
      <c r="B2791" t="s">
        <v>585</v>
      </c>
      <c r="C2791" t="s">
        <v>757</v>
      </c>
      <c r="D2791" t="s">
        <v>11</v>
      </c>
      <c r="E2791" s="1">
        <v>46028.97583333333</v>
      </c>
      <c r="F2791" t="s">
        <v>100</v>
      </c>
    </row>
    <row r="2792" spans="1:6" hidden="1" x14ac:dyDescent="0.25">
      <c r="A2792" s="5">
        <v>46028</v>
      </c>
      <c r="B2792" t="s">
        <v>585</v>
      </c>
      <c r="C2792" t="s">
        <v>758</v>
      </c>
      <c r="D2792" t="s">
        <v>11</v>
      </c>
      <c r="E2792" s="1">
        <v>46028.971932870372</v>
      </c>
      <c r="F2792" t="s">
        <v>100</v>
      </c>
    </row>
    <row r="2793" spans="1:6" hidden="1" x14ac:dyDescent="0.25">
      <c r="A2793" s="5">
        <v>46028</v>
      </c>
      <c r="B2793" t="s">
        <v>585</v>
      </c>
      <c r="C2793" t="s">
        <v>759</v>
      </c>
      <c r="D2793" t="s">
        <v>11</v>
      </c>
      <c r="E2793" s="1">
        <v>46028.970150462963</v>
      </c>
      <c r="F2793" t="s">
        <v>100</v>
      </c>
    </row>
    <row r="2794" spans="1:6" hidden="1" x14ac:dyDescent="0.25">
      <c r="A2794" s="5">
        <v>46028</v>
      </c>
      <c r="B2794" t="s">
        <v>585</v>
      </c>
      <c r="C2794" t="s">
        <v>760</v>
      </c>
      <c r="D2794" t="s">
        <v>11</v>
      </c>
      <c r="E2794" s="1">
        <v>46028.968773148146</v>
      </c>
      <c r="F2794" t="s">
        <v>100</v>
      </c>
    </row>
    <row r="2795" spans="1:6" hidden="1" x14ac:dyDescent="0.25">
      <c r="A2795" s="5">
        <v>46028</v>
      </c>
      <c r="B2795" t="s">
        <v>585</v>
      </c>
      <c r="C2795" t="s">
        <v>761</v>
      </c>
      <c r="D2795" t="s">
        <v>11</v>
      </c>
      <c r="E2795" s="1">
        <v>46028.967291666668</v>
      </c>
      <c r="F2795" t="s">
        <v>100</v>
      </c>
    </row>
    <row r="2796" spans="1:6" hidden="1" x14ac:dyDescent="0.25">
      <c r="A2796" s="5">
        <v>46028</v>
      </c>
      <c r="B2796" t="s">
        <v>585</v>
      </c>
      <c r="C2796" t="s">
        <v>762</v>
      </c>
      <c r="D2796" t="s">
        <v>11</v>
      </c>
      <c r="E2796" s="1">
        <v>46028.937395833331</v>
      </c>
      <c r="F2796" t="s">
        <v>100</v>
      </c>
    </row>
    <row r="2797" spans="1:6" hidden="1" x14ac:dyDescent="0.25">
      <c r="A2797" s="5">
        <v>46031</v>
      </c>
      <c r="B2797" t="s">
        <v>1474</v>
      </c>
      <c r="C2797" t="s">
        <v>1511</v>
      </c>
      <c r="D2797" t="s">
        <v>11</v>
      </c>
      <c r="E2797" s="1">
        <v>46031.855057870373</v>
      </c>
      <c r="F2797" t="s">
        <v>100</v>
      </c>
    </row>
    <row r="2798" spans="1:6" hidden="1" x14ac:dyDescent="0.25">
      <c r="A2798" s="5">
        <v>46031</v>
      </c>
      <c r="B2798" t="s">
        <v>1474</v>
      </c>
      <c r="C2798" t="s">
        <v>1511</v>
      </c>
      <c r="D2798" t="s">
        <v>11</v>
      </c>
      <c r="E2798" s="1">
        <v>46031.855057870373</v>
      </c>
      <c r="F2798" t="s">
        <v>100</v>
      </c>
    </row>
    <row r="2799" spans="1:6" hidden="1" x14ac:dyDescent="0.25">
      <c r="A2799" s="5">
        <v>46031</v>
      </c>
      <c r="B2799" t="s">
        <v>1474</v>
      </c>
      <c r="C2799" t="s">
        <v>1512</v>
      </c>
      <c r="D2799" t="s">
        <v>11</v>
      </c>
      <c r="E2799" s="1">
        <v>46031.777048611111</v>
      </c>
      <c r="F2799" t="s">
        <v>100</v>
      </c>
    </row>
    <row r="2800" spans="1:6" hidden="1" x14ac:dyDescent="0.25">
      <c r="A2800" s="5">
        <v>46031</v>
      </c>
      <c r="B2800" t="s">
        <v>1474</v>
      </c>
      <c r="C2800" t="s">
        <v>1513</v>
      </c>
      <c r="D2800" t="s">
        <v>11</v>
      </c>
      <c r="E2800" s="1">
        <v>46031.769791666666</v>
      </c>
      <c r="F2800" t="s">
        <v>100</v>
      </c>
    </row>
    <row r="2801" spans="1:6" hidden="1" x14ac:dyDescent="0.25">
      <c r="A2801" s="5">
        <v>46031</v>
      </c>
      <c r="B2801" t="s">
        <v>1474</v>
      </c>
      <c r="C2801" t="s">
        <v>1514</v>
      </c>
      <c r="D2801" t="s">
        <v>11</v>
      </c>
      <c r="E2801" s="1">
        <v>46031.680902777778</v>
      </c>
      <c r="F2801" t="s">
        <v>100</v>
      </c>
    </row>
    <row r="2802" spans="1:6" hidden="1" x14ac:dyDescent="0.25">
      <c r="A2802" s="5">
        <v>46031</v>
      </c>
      <c r="B2802" t="s">
        <v>1474</v>
      </c>
      <c r="C2802" t="s">
        <v>1515</v>
      </c>
      <c r="D2802" t="s">
        <v>11</v>
      </c>
      <c r="E2802" s="1">
        <v>46031.671354166669</v>
      </c>
      <c r="F2802" t="s">
        <v>100</v>
      </c>
    </row>
    <row r="2803" spans="1:6" hidden="1" x14ac:dyDescent="0.25">
      <c r="A2803" s="5">
        <v>46031</v>
      </c>
      <c r="B2803" t="s">
        <v>1474</v>
      </c>
      <c r="C2803" t="s">
        <v>1516</v>
      </c>
      <c r="D2803" t="s">
        <v>11</v>
      </c>
      <c r="E2803" s="1">
        <v>46031.659814814811</v>
      </c>
      <c r="F2803" t="s">
        <v>100</v>
      </c>
    </row>
    <row r="2804" spans="1:6" hidden="1" x14ac:dyDescent="0.25">
      <c r="A2804" s="5">
        <v>46030</v>
      </c>
      <c r="B2804" t="s">
        <v>1474</v>
      </c>
      <c r="C2804" t="s">
        <v>701</v>
      </c>
      <c r="D2804" t="s">
        <v>11</v>
      </c>
      <c r="E2804" s="1">
        <v>46030.905439814815</v>
      </c>
      <c r="F2804" t="s">
        <v>100</v>
      </c>
    </row>
    <row r="2805" spans="1:6" hidden="1" x14ac:dyDescent="0.25">
      <c r="A2805" s="5">
        <v>46030</v>
      </c>
      <c r="B2805" t="s">
        <v>1474</v>
      </c>
      <c r="C2805" t="s">
        <v>701</v>
      </c>
      <c r="D2805" t="s">
        <v>11</v>
      </c>
      <c r="E2805" s="1">
        <v>46030.905439814815</v>
      </c>
      <c r="F2805" t="s">
        <v>100</v>
      </c>
    </row>
    <row r="2806" spans="1:6" hidden="1" x14ac:dyDescent="0.25">
      <c r="A2806" s="5">
        <v>46030</v>
      </c>
      <c r="B2806" t="s">
        <v>589</v>
      </c>
      <c r="C2806" t="s">
        <v>701</v>
      </c>
      <c r="D2806" t="s">
        <v>11</v>
      </c>
      <c r="E2806" s="1">
        <v>46030.738159722219</v>
      </c>
      <c r="F2806" t="s">
        <v>100</v>
      </c>
    </row>
    <row r="2807" spans="1:6" hidden="1" x14ac:dyDescent="0.25">
      <c r="A2807" s="5">
        <v>46030</v>
      </c>
      <c r="B2807" t="s">
        <v>589</v>
      </c>
      <c r="C2807" t="s">
        <v>701</v>
      </c>
      <c r="D2807" t="s">
        <v>11</v>
      </c>
      <c r="E2807" s="1">
        <v>46030.738159722219</v>
      </c>
      <c r="F2807" t="s">
        <v>100</v>
      </c>
    </row>
    <row r="2808" spans="1:6" hidden="1" x14ac:dyDescent="0.25">
      <c r="A2808" s="5">
        <v>46030</v>
      </c>
      <c r="B2808" t="s">
        <v>1474</v>
      </c>
      <c r="C2808" t="s">
        <v>1517</v>
      </c>
      <c r="D2808" t="s">
        <v>11</v>
      </c>
      <c r="E2808" s="1">
        <v>46030.717048611114</v>
      </c>
      <c r="F2808" t="s">
        <v>100</v>
      </c>
    </row>
    <row r="2809" spans="1:6" hidden="1" x14ac:dyDescent="0.25">
      <c r="A2809" s="5">
        <v>46030</v>
      </c>
      <c r="B2809" t="s">
        <v>1474</v>
      </c>
      <c r="C2809" t="s">
        <v>1517</v>
      </c>
      <c r="D2809" t="s">
        <v>11</v>
      </c>
      <c r="E2809" s="1">
        <v>46030.716898148145</v>
      </c>
      <c r="F2809" t="s">
        <v>100</v>
      </c>
    </row>
    <row r="2810" spans="1:6" hidden="1" x14ac:dyDescent="0.25">
      <c r="A2810" s="5">
        <v>46030</v>
      </c>
      <c r="B2810" t="s">
        <v>1474</v>
      </c>
      <c r="C2810" t="s">
        <v>1518</v>
      </c>
      <c r="D2810" t="s">
        <v>11</v>
      </c>
      <c r="E2810" s="1">
        <v>46030.713842592595</v>
      </c>
      <c r="F2810" t="s">
        <v>100</v>
      </c>
    </row>
    <row r="2811" spans="1:6" x14ac:dyDescent="0.25">
      <c r="A2811" s="5">
        <v>46029</v>
      </c>
      <c r="B2811" t="s">
        <v>1474</v>
      </c>
      <c r="C2811" t="s">
        <v>1519</v>
      </c>
      <c r="D2811" t="s">
        <v>11</v>
      </c>
      <c r="E2811" s="1">
        <v>46029.961898148147</v>
      </c>
      <c r="F2811" t="s">
        <v>100</v>
      </c>
    </row>
    <row r="2812" spans="1:6" x14ac:dyDescent="0.25">
      <c r="A2812" s="5">
        <v>46029</v>
      </c>
      <c r="B2812" t="s">
        <v>1474</v>
      </c>
      <c r="C2812" t="s">
        <v>1519</v>
      </c>
      <c r="D2812" t="s">
        <v>11</v>
      </c>
      <c r="E2812" s="1">
        <v>46029.961319444446</v>
      </c>
      <c r="F2812" t="s">
        <v>100</v>
      </c>
    </row>
    <row r="2813" spans="1:6" x14ac:dyDescent="0.25">
      <c r="A2813" s="5">
        <v>46029</v>
      </c>
      <c r="B2813" t="s">
        <v>1474</v>
      </c>
      <c r="C2813" t="s">
        <v>1520</v>
      </c>
      <c r="D2813" t="s">
        <v>11</v>
      </c>
      <c r="E2813" s="1">
        <v>46029.959479166668</v>
      </c>
      <c r="F2813" t="s">
        <v>100</v>
      </c>
    </row>
    <row r="2814" spans="1:6" x14ac:dyDescent="0.25">
      <c r="A2814" s="5">
        <v>46029</v>
      </c>
      <c r="B2814" t="s">
        <v>1474</v>
      </c>
      <c r="C2814" t="s">
        <v>1521</v>
      </c>
      <c r="D2814" t="s">
        <v>11</v>
      </c>
      <c r="E2814" s="1">
        <v>46029.95716435185</v>
      </c>
      <c r="F2814" t="s">
        <v>100</v>
      </c>
    </row>
    <row r="2815" spans="1:6" x14ac:dyDescent="0.25">
      <c r="A2815" s="5">
        <v>46029</v>
      </c>
      <c r="B2815" t="s">
        <v>1474</v>
      </c>
      <c r="C2815" t="s">
        <v>1522</v>
      </c>
      <c r="D2815" t="s">
        <v>11</v>
      </c>
      <c r="E2815" s="1">
        <v>46029.95584490741</v>
      </c>
      <c r="F2815" t="s">
        <v>100</v>
      </c>
    </row>
    <row r="2816" spans="1:6" x14ac:dyDescent="0.25">
      <c r="A2816" s="5">
        <v>46029</v>
      </c>
      <c r="B2816" t="s">
        <v>1474</v>
      </c>
      <c r="C2816" t="s">
        <v>1523</v>
      </c>
      <c r="D2816" t="s">
        <v>11</v>
      </c>
      <c r="E2816" s="1">
        <v>46029.718865740739</v>
      </c>
      <c r="F2816" t="s">
        <v>100</v>
      </c>
    </row>
    <row r="2817" spans="1:6" hidden="1" x14ac:dyDescent="0.25">
      <c r="A2817" s="5">
        <v>46028</v>
      </c>
      <c r="B2817" t="s">
        <v>1474</v>
      </c>
      <c r="C2817" t="s">
        <v>1524</v>
      </c>
      <c r="D2817" t="s">
        <v>11</v>
      </c>
      <c r="E2817" s="1">
        <v>46028.956284722219</v>
      </c>
      <c r="F2817" t="s">
        <v>100</v>
      </c>
    </row>
    <row r="2818" spans="1:6" hidden="1" x14ac:dyDescent="0.25">
      <c r="A2818" s="5">
        <v>46028</v>
      </c>
      <c r="B2818" t="s">
        <v>1474</v>
      </c>
      <c r="C2818" t="s">
        <v>1525</v>
      </c>
      <c r="D2818" t="s">
        <v>11</v>
      </c>
      <c r="E2818" s="1">
        <v>46028.729143518518</v>
      </c>
      <c r="F2818" t="s">
        <v>100</v>
      </c>
    </row>
    <row r="2819" spans="1:6" hidden="1" x14ac:dyDescent="0.25">
      <c r="A2819" s="5">
        <v>46027</v>
      </c>
      <c r="B2819" t="s">
        <v>1474</v>
      </c>
      <c r="C2819" t="s">
        <v>1526</v>
      </c>
      <c r="D2819" t="s">
        <v>11</v>
      </c>
      <c r="E2819" s="1">
        <v>46027.951215277775</v>
      </c>
      <c r="F2819" t="s">
        <v>100</v>
      </c>
    </row>
    <row r="2820" spans="1:6" hidden="1" x14ac:dyDescent="0.25">
      <c r="A2820" s="5">
        <v>46027</v>
      </c>
      <c r="B2820" t="s">
        <v>1474</v>
      </c>
      <c r="C2820" t="s">
        <v>1233</v>
      </c>
      <c r="D2820" t="s">
        <v>11</v>
      </c>
      <c r="E2820" s="1">
        <v>46027.913043981483</v>
      </c>
      <c r="F2820" t="s">
        <v>100</v>
      </c>
    </row>
    <row r="2821" spans="1:6" hidden="1" x14ac:dyDescent="0.25">
      <c r="A2821" s="5">
        <v>46027</v>
      </c>
      <c r="B2821" t="s">
        <v>1474</v>
      </c>
      <c r="C2821" t="s">
        <v>1226</v>
      </c>
      <c r="D2821" t="s">
        <v>11</v>
      </c>
      <c r="E2821" s="1">
        <v>46027.909849537034</v>
      </c>
      <c r="F2821" t="s">
        <v>100</v>
      </c>
    </row>
    <row r="2822" spans="1:6" hidden="1" x14ac:dyDescent="0.25">
      <c r="A2822" s="5">
        <v>46027</v>
      </c>
      <c r="B2822" t="s">
        <v>1474</v>
      </c>
      <c r="C2822" t="s">
        <v>720</v>
      </c>
      <c r="D2822" t="s">
        <v>11</v>
      </c>
      <c r="E2822" s="1">
        <v>46027.909120370372</v>
      </c>
      <c r="F2822" t="s">
        <v>100</v>
      </c>
    </row>
    <row r="2823" spans="1:6" hidden="1" x14ac:dyDescent="0.25">
      <c r="A2823" s="5">
        <v>46027</v>
      </c>
      <c r="B2823" t="s">
        <v>1474</v>
      </c>
      <c r="C2823" t="s">
        <v>720</v>
      </c>
      <c r="D2823" t="s">
        <v>11</v>
      </c>
      <c r="E2823" s="1">
        <v>46027.909120370372</v>
      </c>
      <c r="F2823" t="s">
        <v>100</v>
      </c>
    </row>
    <row r="2824" spans="1:6" hidden="1" x14ac:dyDescent="0.25">
      <c r="A2824" s="5">
        <v>46027</v>
      </c>
      <c r="B2824" t="s">
        <v>589</v>
      </c>
      <c r="C2824" t="s">
        <v>720</v>
      </c>
      <c r="D2824" t="s">
        <v>11</v>
      </c>
      <c r="E2824" s="1">
        <v>46027.912268518521</v>
      </c>
      <c r="F2824" t="s">
        <v>100</v>
      </c>
    </row>
    <row r="2825" spans="1:6" hidden="1" x14ac:dyDescent="0.25">
      <c r="A2825" s="5">
        <v>46027</v>
      </c>
      <c r="B2825" t="s">
        <v>589</v>
      </c>
      <c r="C2825" t="s">
        <v>720</v>
      </c>
      <c r="D2825" t="s">
        <v>11</v>
      </c>
      <c r="E2825" s="1">
        <v>46027.912268518521</v>
      </c>
      <c r="F2825" t="s">
        <v>100</v>
      </c>
    </row>
    <row r="2826" spans="1:6" hidden="1" x14ac:dyDescent="0.25">
      <c r="A2826" s="5">
        <v>46027</v>
      </c>
      <c r="B2826" t="s">
        <v>1474</v>
      </c>
      <c r="C2826" t="s">
        <v>1527</v>
      </c>
      <c r="D2826" t="s">
        <v>11</v>
      </c>
      <c r="E2826" s="1">
        <v>46027.906724537039</v>
      </c>
      <c r="F2826" t="s">
        <v>100</v>
      </c>
    </row>
    <row r="2827" spans="1:6" x14ac:dyDescent="0.25">
      <c r="A2827" s="5">
        <v>46029</v>
      </c>
      <c r="B2827" t="s">
        <v>589</v>
      </c>
      <c r="C2827" t="s">
        <v>708</v>
      </c>
      <c r="D2827" t="s">
        <v>11</v>
      </c>
      <c r="E2827" s="1">
        <v>46029.837442129632</v>
      </c>
      <c r="F2827" t="s">
        <v>100</v>
      </c>
    </row>
    <row r="2828" spans="1:6" x14ac:dyDescent="0.25">
      <c r="A2828" s="5">
        <v>46029</v>
      </c>
      <c r="B2828" t="s">
        <v>589</v>
      </c>
      <c r="C2828" t="s">
        <v>708</v>
      </c>
      <c r="D2828" t="s">
        <v>11</v>
      </c>
      <c r="E2828" s="1">
        <v>46029.83053240741</v>
      </c>
      <c r="F2828" t="s">
        <v>100</v>
      </c>
    </row>
    <row r="2829" spans="1:6" x14ac:dyDescent="0.25">
      <c r="A2829" s="5">
        <v>46029</v>
      </c>
      <c r="B2829" t="s">
        <v>589</v>
      </c>
      <c r="C2829" t="s">
        <v>715</v>
      </c>
      <c r="D2829" t="s">
        <v>11</v>
      </c>
      <c r="E2829" s="1">
        <v>46029.760138888887</v>
      </c>
      <c r="F2829" t="s">
        <v>100</v>
      </c>
    </row>
    <row r="2830" spans="1:6" x14ac:dyDescent="0.25">
      <c r="A2830" s="5">
        <v>46029</v>
      </c>
      <c r="B2830" t="s">
        <v>589</v>
      </c>
      <c r="C2830" t="s">
        <v>716</v>
      </c>
      <c r="D2830" t="s">
        <v>11</v>
      </c>
      <c r="E2830" s="1">
        <v>46029.759062500001</v>
      </c>
      <c r="F2830" t="s">
        <v>100</v>
      </c>
    </row>
    <row r="2831" spans="1:6" hidden="1" x14ac:dyDescent="0.25">
      <c r="A2831" s="5">
        <v>46027</v>
      </c>
      <c r="B2831" t="s">
        <v>589</v>
      </c>
      <c r="C2831" t="s">
        <v>721</v>
      </c>
      <c r="D2831" t="s">
        <v>11</v>
      </c>
      <c r="E2831" s="1">
        <v>46027.853495370371</v>
      </c>
      <c r="F2831" t="s">
        <v>100</v>
      </c>
    </row>
    <row r="2832" spans="1:6" hidden="1" x14ac:dyDescent="0.25">
      <c r="A2832" s="5">
        <v>46027</v>
      </c>
      <c r="B2832" t="s">
        <v>589</v>
      </c>
      <c r="C2832" t="s">
        <v>721</v>
      </c>
      <c r="D2832" t="s">
        <v>11</v>
      </c>
      <c r="E2832" s="1">
        <v>46027.853495370371</v>
      </c>
      <c r="F2832" t="s">
        <v>100</v>
      </c>
    </row>
    <row r="2833" spans="1:6" hidden="1" x14ac:dyDescent="0.25">
      <c r="A2833" s="5">
        <v>46027</v>
      </c>
      <c r="B2833" t="s">
        <v>589</v>
      </c>
      <c r="C2833" t="s">
        <v>726</v>
      </c>
      <c r="D2833" t="s">
        <v>11</v>
      </c>
      <c r="E2833" s="1">
        <v>46027.736446759256</v>
      </c>
      <c r="F2833" t="s">
        <v>100</v>
      </c>
    </row>
    <row r="2834" spans="1:6" hidden="1" x14ac:dyDescent="0.25">
      <c r="A2834" s="5">
        <v>46031</v>
      </c>
      <c r="B2834" t="s">
        <v>1479</v>
      </c>
      <c r="C2834" t="s">
        <v>1528</v>
      </c>
      <c r="D2834" t="s">
        <v>11</v>
      </c>
      <c r="E2834" s="1">
        <v>46031.775567129633</v>
      </c>
      <c r="F2834" t="s">
        <v>100</v>
      </c>
    </row>
    <row r="2835" spans="1:6" hidden="1" x14ac:dyDescent="0.25">
      <c r="A2835" s="5">
        <v>46031</v>
      </c>
      <c r="B2835" t="s">
        <v>1479</v>
      </c>
      <c r="C2835" t="s">
        <v>1529</v>
      </c>
      <c r="D2835" t="s">
        <v>11</v>
      </c>
      <c r="E2835" s="1">
        <v>46031.772245370368</v>
      </c>
      <c r="F2835" t="s">
        <v>100</v>
      </c>
    </row>
    <row r="2836" spans="1:6" hidden="1" x14ac:dyDescent="0.25">
      <c r="A2836" s="5">
        <v>46031</v>
      </c>
      <c r="B2836" t="s">
        <v>1479</v>
      </c>
      <c r="C2836" t="s">
        <v>1530</v>
      </c>
      <c r="D2836" t="s">
        <v>11</v>
      </c>
      <c r="E2836" s="1">
        <v>46031.771157407406</v>
      </c>
      <c r="F2836" t="s">
        <v>100</v>
      </c>
    </row>
    <row r="2837" spans="1:6" hidden="1" x14ac:dyDescent="0.25">
      <c r="A2837" s="5">
        <v>46031</v>
      </c>
      <c r="B2837" t="s">
        <v>1479</v>
      </c>
      <c r="C2837" t="s">
        <v>1531</v>
      </c>
      <c r="D2837" t="s">
        <v>11</v>
      </c>
      <c r="E2837" s="1">
        <v>46031.769490740742</v>
      </c>
      <c r="F2837" t="s">
        <v>100</v>
      </c>
    </row>
    <row r="2838" spans="1:6" hidden="1" x14ac:dyDescent="0.25">
      <c r="A2838" s="5">
        <v>46031</v>
      </c>
      <c r="B2838" t="s">
        <v>1479</v>
      </c>
      <c r="C2838" t="s">
        <v>1488</v>
      </c>
      <c r="D2838" t="s">
        <v>11</v>
      </c>
      <c r="E2838" s="1">
        <v>46031.766215277778</v>
      </c>
      <c r="F2838" t="s">
        <v>100</v>
      </c>
    </row>
    <row r="2839" spans="1:6" hidden="1" x14ac:dyDescent="0.25">
      <c r="A2839" s="5">
        <v>46030</v>
      </c>
      <c r="B2839" t="s">
        <v>1479</v>
      </c>
      <c r="C2839" t="s">
        <v>1532</v>
      </c>
      <c r="D2839" t="s">
        <v>11</v>
      </c>
      <c r="E2839" s="1">
        <v>46030.975937499999</v>
      </c>
      <c r="F2839" t="s">
        <v>100</v>
      </c>
    </row>
    <row r="2840" spans="1:6" hidden="1" x14ac:dyDescent="0.25">
      <c r="A2840" s="5">
        <v>46030</v>
      </c>
      <c r="B2840" t="s">
        <v>1479</v>
      </c>
      <c r="C2840" t="s">
        <v>1533</v>
      </c>
      <c r="D2840" t="s">
        <v>11</v>
      </c>
      <c r="E2840" s="1">
        <v>46030.730069444442</v>
      </c>
      <c r="F2840" t="s">
        <v>100</v>
      </c>
    </row>
    <row r="2841" spans="1:6" x14ac:dyDescent="0.25">
      <c r="A2841" s="5">
        <v>46029</v>
      </c>
      <c r="B2841" t="s">
        <v>1479</v>
      </c>
      <c r="C2841" t="s">
        <v>1534</v>
      </c>
      <c r="D2841" t="s">
        <v>11</v>
      </c>
      <c r="E2841" s="1">
        <v>46029.88559027778</v>
      </c>
      <c r="F2841" t="s">
        <v>100</v>
      </c>
    </row>
    <row r="2842" spans="1:6" hidden="1" x14ac:dyDescent="0.25">
      <c r="A2842" s="5">
        <v>46028</v>
      </c>
      <c r="B2842" t="s">
        <v>1479</v>
      </c>
      <c r="C2842" t="s">
        <v>1535</v>
      </c>
      <c r="D2842" t="s">
        <v>11</v>
      </c>
      <c r="E2842" s="1">
        <v>46028.983159722222</v>
      </c>
      <c r="F2842" t="s">
        <v>100</v>
      </c>
    </row>
    <row r="2843" spans="1:6" hidden="1" x14ac:dyDescent="0.25">
      <c r="A2843" s="5">
        <v>46028</v>
      </c>
      <c r="B2843" t="s">
        <v>1479</v>
      </c>
      <c r="C2843" t="s">
        <v>1536</v>
      </c>
      <c r="D2843" t="s">
        <v>11</v>
      </c>
      <c r="E2843" s="1">
        <v>46028.982002314813</v>
      </c>
      <c r="F2843" t="s">
        <v>100</v>
      </c>
    </row>
    <row r="2844" spans="1:6" hidden="1" x14ac:dyDescent="0.25">
      <c r="A2844" s="5">
        <v>46028</v>
      </c>
      <c r="B2844" t="s">
        <v>1479</v>
      </c>
      <c r="C2844" t="s">
        <v>1537</v>
      </c>
      <c r="D2844" t="s">
        <v>11</v>
      </c>
      <c r="E2844" s="1">
        <v>46028.832372685189</v>
      </c>
      <c r="F2844" t="s">
        <v>100</v>
      </c>
    </row>
    <row r="2845" spans="1:6" hidden="1" x14ac:dyDescent="0.25">
      <c r="A2845" s="5">
        <v>46027</v>
      </c>
      <c r="B2845" t="s">
        <v>1479</v>
      </c>
      <c r="C2845" t="s">
        <v>175</v>
      </c>
      <c r="D2845" t="s">
        <v>11</v>
      </c>
      <c r="E2845" s="1">
        <v>46027.952546296299</v>
      </c>
      <c r="F2845" t="s">
        <v>100</v>
      </c>
    </row>
    <row r="2846" spans="1:6" hidden="1" x14ac:dyDescent="0.25">
      <c r="A2846" s="5">
        <v>46027</v>
      </c>
      <c r="B2846" t="s">
        <v>1479</v>
      </c>
      <c r="C2846" t="s">
        <v>1538</v>
      </c>
      <c r="D2846" t="s">
        <v>11</v>
      </c>
      <c r="E2846" s="1">
        <v>46027.951562499999</v>
      </c>
      <c r="F2846" t="s">
        <v>100</v>
      </c>
    </row>
    <row r="2847" spans="1:6" hidden="1" x14ac:dyDescent="0.25">
      <c r="A2847" s="5">
        <v>46027</v>
      </c>
      <c r="B2847" t="s">
        <v>1479</v>
      </c>
      <c r="C2847" t="s">
        <v>1508</v>
      </c>
      <c r="D2847" t="s">
        <v>11</v>
      </c>
      <c r="E2847" s="1">
        <v>46027.94803240741</v>
      </c>
      <c r="F2847" t="s">
        <v>100</v>
      </c>
    </row>
    <row r="2848" spans="1:6" hidden="1" x14ac:dyDescent="0.25">
      <c r="A2848" s="5">
        <v>46027</v>
      </c>
      <c r="B2848" t="s">
        <v>1479</v>
      </c>
      <c r="C2848" t="s">
        <v>1508</v>
      </c>
      <c r="D2848" t="s">
        <v>11</v>
      </c>
      <c r="E2848" s="1">
        <v>46027.94803240741</v>
      </c>
      <c r="F2848" t="s">
        <v>100</v>
      </c>
    </row>
    <row r="2849" spans="1:6" hidden="1" x14ac:dyDescent="0.25">
      <c r="A2849" s="5">
        <v>46027</v>
      </c>
      <c r="B2849" t="s">
        <v>1479</v>
      </c>
      <c r="C2849" t="s">
        <v>1539</v>
      </c>
      <c r="D2849" t="s">
        <v>11</v>
      </c>
      <c r="E2849" s="1">
        <v>46027.947164351855</v>
      </c>
      <c r="F2849" t="s">
        <v>100</v>
      </c>
    </row>
    <row r="2850" spans="1:6" hidden="1" x14ac:dyDescent="0.25">
      <c r="A2850" s="5">
        <v>46027</v>
      </c>
      <c r="B2850" t="s">
        <v>1479</v>
      </c>
      <c r="C2850" t="s">
        <v>1539</v>
      </c>
      <c r="D2850" t="s">
        <v>11</v>
      </c>
      <c r="E2850" s="1">
        <v>46027.946597222224</v>
      </c>
      <c r="F2850" t="s">
        <v>100</v>
      </c>
    </row>
    <row r="2851" spans="1:6" hidden="1" x14ac:dyDescent="0.25">
      <c r="A2851" s="5">
        <v>46027</v>
      </c>
      <c r="B2851" t="s">
        <v>1479</v>
      </c>
      <c r="C2851" t="s">
        <v>721</v>
      </c>
      <c r="D2851" t="s">
        <v>11</v>
      </c>
      <c r="E2851" s="1">
        <v>46027.72761574074</v>
      </c>
      <c r="F2851" t="s">
        <v>100</v>
      </c>
    </row>
    <row r="2852" spans="1:6" hidden="1" x14ac:dyDescent="0.25">
      <c r="A2852" s="5">
        <v>46027</v>
      </c>
      <c r="B2852" t="s">
        <v>1479</v>
      </c>
      <c r="C2852" t="s">
        <v>721</v>
      </c>
      <c r="D2852" t="s">
        <v>11</v>
      </c>
      <c r="E2852" s="1">
        <v>46027.72761574074</v>
      </c>
      <c r="F2852" t="s">
        <v>100</v>
      </c>
    </row>
    <row r="2853" spans="1:6" hidden="1" x14ac:dyDescent="0.25">
      <c r="A2853" s="5">
        <v>46031</v>
      </c>
      <c r="B2853" t="s">
        <v>599</v>
      </c>
      <c r="C2853" t="s">
        <v>729</v>
      </c>
      <c r="D2853" t="s">
        <v>11</v>
      </c>
      <c r="E2853" s="1">
        <v>46031.756932870368</v>
      </c>
      <c r="F2853" t="s">
        <v>100</v>
      </c>
    </row>
    <row r="2854" spans="1:6" hidden="1" x14ac:dyDescent="0.25">
      <c r="A2854" s="5">
        <v>46030</v>
      </c>
      <c r="B2854" t="s">
        <v>599</v>
      </c>
      <c r="C2854" t="s">
        <v>735</v>
      </c>
      <c r="D2854" t="s">
        <v>11</v>
      </c>
      <c r="E2854" s="1">
        <v>46030.748807870368</v>
      </c>
      <c r="F2854" t="s">
        <v>100</v>
      </c>
    </row>
    <row r="2855" spans="1:6" x14ac:dyDescent="0.25">
      <c r="A2855" s="5">
        <v>46029</v>
      </c>
      <c r="B2855" t="s">
        <v>599</v>
      </c>
      <c r="C2855" t="s">
        <v>314</v>
      </c>
      <c r="D2855" t="s">
        <v>11</v>
      </c>
      <c r="E2855" s="1">
        <v>46029.818182870367</v>
      </c>
      <c r="F2855" t="s">
        <v>100</v>
      </c>
    </row>
    <row r="2856" spans="1:6" hidden="1" x14ac:dyDescent="0.25">
      <c r="A2856" s="5">
        <v>46028</v>
      </c>
      <c r="B2856" t="s">
        <v>599</v>
      </c>
      <c r="C2856" t="s">
        <v>785</v>
      </c>
      <c r="D2856" t="s">
        <v>11</v>
      </c>
      <c r="E2856" s="1">
        <v>46028.753136574072</v>
      </c>
      <c r="F2856" t="s">
        <v>100</v>
      </c>
    </row>
    <row r="2857" spans="1:6" hidden="1" x14ac:dyDescent="0.25">
      <c r="A2857" s="5">
        <v>46031</v>
      </c>
      <c r="B2857" t="s">
        <v>1473</v>
      </c>
      <c r="C2857" t="s">
        <v>917</v>
      </c>
      <c r="D2857" t="s">
        <v>11</v>
      </c>
      <c r="E2857" s="1">
        <v>46031.83258101852</v>
      </c>
      <c r="F2857" t="s">
        <v>100</v>
      </c>
    </row>
    <row r="2858" spans="1:6" hidden="1" x14ac:dyDescent="0.25">
      <c r="A2858" s="5">
        <v>46031</v>
      </c>
      <c r="B2858" t="s">
        <v>1473</v>
      </c>
      <c r="C2858" t="s">
        <v>1511</v>
      </c>
      <c r="D2858" t="s">
        <v>11</v>
      </c>
      <c r="E2858" s="1">
        <v>46031.77621527778</v>
      </c>
      <c r="F2858" t="s">
        <v>100</v>
      </c>
    </row>
    <row r="2859" spans="1:6" hidden="1" x14ac:dyDescent="0.25">
      <c r="A2859" s="5">
        <v>46031</v>
      </c>
      <c r="B2859" t="s">
        <v>1473</v>
      </c>
      <c r="C2859" t="s">
        <v>1511</v>
      </c>
      <c r="D2859" t="s">
        <v>11</v>
      </c>
      <c r="E2859" s="1">
        <v>46031.77621527778</v>
      </c>
      <c r="F2859" t="s">
        <v>100</v>
      </c>
    </row>
    <row r="2860" spans="1:6" hidden="1" x14ac:dyDescent="0.25">
      <c r="A2860" s="5">
        <v>46030</v>
      </c>
      <c r="B2860" t="s">
        <v>1473</v>
      </c>
      <c r="C2860" t="s">
        <v>1540</v>
      </c>
      <c r="D2860" t="s">
        <v>11</v>
      </c>
      <c r="E2860" s="1">
        <v>46030.964097222219</v>
      </c>
      <c r="F2860" t="s">
        <v>100</v>
      </c>
    </row>
    <row r="2861" spans="1:6" x14ac:dyDescent="0.25">
      <c r="A2861" s="5">
        <v>46029</v>
      </c>
      <c r="B2861" t="s">
        <v>1473</v>
      </c>
      <c r="C2861" t="s">
        <v>1541</v>
      </c>
      <c r="D2861" t="s">
        <v>11</v>
      </c>
      <c r="E2861" s="1">
        <v>46029.967164351852</v>
      </c>
      <c r="F2861" t="s">
        <v>100</v>
      </c>
    </row>
    <row r="2862" spans="1:6" x14ac:dyDescent="0.25">
      <c r="A2862" s="5">
        <v>46029</v>
      </c>
      <c r="B2862" t="s">
        <v>1473</v>
      </c>
      <c r="C2862" t="s">
        <v>1542</v>
      </c>
      <c r="D2862" t="s">
        <v>11</v>
      </c>
      <c r="E2862" s="1">
        <v>46029.815949074073</v>
      </c>
      <c r="F2862" t="s">
        <v>100</v>
      </c>
    </row>
    <row r="2863" spans="1:6" hidden="1" x14ac:dyDescent="0.25">
      <c r="A2863" s="5">
        <v>46028</v>
      </c>
      <c r="B2863" t="s">
        <v>1473</v>
      </c>
      <c r="C2863" t="s">
        <v>1543</v>
      </c>
      <c r="D2863" t="s">
        <v>11</v>
      </c>
      <c r="E2863" s="1">
        <v>46028.982002314813</v>
      </c>
      <c r="F2863" t="s">
        <v>100</v>
      </c>
    </row>
    <row r="2864" spans="1:6" hidden="1" x14ac:dyDescent="0.25">
      <c r="A2864" s="5">
        <v>46028</v>
      </c>
      <c r="B2864" t="s">
        <v>1473</v>
      </c>
      <c r="C2864" t="s">
        <v>1544</v>
      </c>
      <c r="D2864" t="s">
        <v>11</v>
      </c>
      <c r="E2864" s="1">
        <v>46028.979872685188</v>
      </c>
      <c r="F2864" t="s">
        <v>100</v>
      </c>
    </row>
    <row r="2865" spans="1:6" hidden="1" x14ac:dyDescent="0.25">
      <c r="A2865" s="5">
        <v>46028</v>
      </c>
      <c r="B2865" t="s">
        <v>1473</v>
      </c>
      <c r="C2865" t="s">
        <v>1545</v>
      </c>
      <c r="D2865" t="s">
        <v>11</v>
      </c>
      <c r="E2865" s="1">
        <v>46028.976168981484</v>
      </c>
      <c r="F2865" t="s">
        <v>100</v>
      </c>
    </row>
    <row r="2866" spans="1:6" hidden="1" x14ac:dyDescent="0.25">
      <c r="A2866" s="5">
        <v>46028</v>
      </c>
      <c r="B2866" t="s">
        <v>1473</v>
      </c>
      <c r="C2866" t="s">
        <v>1546</v>
      </c>
      <c r="D2866" t="s">
        <v>11</v>
      </c>
      <c r="E2866" s="1">
        <v>46028.974849537037</v>
      </c>
      <c r="F2866" t="s">
        <v>100</v>
      </c>
    </row>
    <row r="2867" spans="1:6" hidden="1" x14ac:dyDescent="0.25">
      <c r="A2867" s="5">
        <v>46028</v>
      </c>
      <c r="B2867" t="s">
        <v>1473</v>
      </c>
      <c r="C2867" t="s">
        <v>1547</v>
      </c>
      <c r="D2867" t="s">
        <v>11</v>
      </c>
      <c r="E2867" s="1">
        <v>46028.971886574072</v>
      </c>
      <c r="F2867" t="s">
        <v>100</v>
      </c>
    </row>
    <row r="2868" spans="1:6" hidden="1" x14ac:dyDescent="0.25">
      <c r="A2868" s="5">
        <v>46028</v>
      </c>
      <c r="B2868" t="s">
        <v>1473</v>
      </c>
      <c r="C2868" t="s">
        <v>1548</v>
      </c>
      <c r="D2868" t="s">
        <v>11</v>
      </c>
      <c r="E2868" s="1">
        <v>46028.971307870372</v>
      </c>
      <c r="F2868" t="s">
        <v>100</v>
      </c>
    </row>
    <row r="2869" spans="1:6" hidden="1" x14ac:dyDescent="0.25">
      <c r="A2869" s="5">
        <v>46028</v>
      </c>
      <c r="B2869" t="s">
        <v>1473</v>
      </c>
      <c r="C2869" t="s">
        <v>1549</v>
      </c>
      <c r="D2869" t="s">
        <v>11</v>
      </c>
      <c r="E2869" s="1">
        <v>46028.847430555557</v>
      </c>
      <c r="F2869" t="s">
        <v>100</v>
      </c>
    </row>
    <row r="2870" spans="1:6" hidden="1" x14ac:dyDescent="0.25">
      <c r="A2870" s="5">
        <v>46028</v>
      </c>
      <c r="B2870" t="s">
        <v>1473</v>
      </c>
      <c r="C2870" t="s">
        <v>1550</v>
      </c>
      <c r="D2870" t="s">
        <v>11</v>
      </c>
      <c r="E2870" s="1">
        <v>46028.790648148148</v>
      </c>
      <c r="F2870" t="s">
        <v>100</v>
      </c>
    </row>
    <row r="2871" spans="1:6" hidden="1" x14ac:dyDescent="0.25">
      <c r="A2871" s="5">
        <v>46027</v>
      </c>
      <c r="B2871" t="s">
        <v>1473</v>
      </c>
      <c r="C2871" t="s">
        <v>1551</v>
      </c>
      <c r="D2871" t="s">
        <v>11</v>
      </c>
      <c r="E2871" s="1">
        <v>46027.892916666664</v>
      </c>
      <c r="F2871" t="s">
        <v>100</v>
      </c>
    </row>
    <row r="2872" spans="1:6" hidden="1" x14ac:dyDescent="0.25">
      <c r="A2872" s="5">
        <v>46027</v>
      </c>
      <c r="B2872" t="s">
        <v>1473</v>
      </c>
      <c r="C2872" t="s">
        <v>1552</v>
      </c>
      <c r="D2872" t="s">
        <v>11</v>
      </c>
      <c r="E2872" s="1">
        <v>46027.888043981482</v>
      </c>
      <c r="F2872" t="s">
        <v>100</v>
      </c>
    </row>
    <row r="2873" spans="1:6" hidden="1" x14ac:dyDescent="0.25">
      <c r="A2873" s="5">
        <v>46030</v>
      </c>
      <c r="B2873" t="s">
        <v>1483</v>
      </c>
      <c r="C2873" t="s">
        <v>199</v>
      </c>
      <c r="D2873" t="s">
        <v>9</v>
      </c>
      <c r="E2873" s="1">
        <v>46030.792025462964</v>
      </c>
      <c r="F2873" t="s">
        <v>42</v>
      </c>
    </row>
    <row r="2874" spans="1:6" hidden="1" x14ac:dyDescent="0.25">
      <c r="A2874" s="5">
        <v>46027</v>
      </c>
      <c r="B2874" t="s">
        <v>1483</v>
      </c>
      <c r="C2874" t="s">
        <v>745</v>
      </c>
      <c r="D2874" t="s">
        <v>11</v>
      </c>
      <c r="E2874" s="1">
        <v>46027.734375</v>
      </c>
      <c r="F2874" t="s">
        <v>42</v>
      </c>
    </row>
    <row r="2875" spans="1:6" hidden="1" x14ac:dyDescent="0.25">
      <c r="A2875" s="5">
        <v>46027</v>
      </c>
      <c r="B2875" t="s">
        <v>1474</v>
      </c>
      <c r="C2875" t="s">
        <v>745</v>
      </c>
      <c r="D2875" t="s">
        <v>11</v>
      </c>
      <c r="E2875" s="1">
        <v>46027.820972222224</v>
      </c>
      <c r="F2875" t="s">
        <v>42</v>
      </c>
    </row>
    <row r="2876" spans="1:6" hidden="1" x14ac:dyDescent="0.25">
      <c r="A2876" s="5">
        <v>46027</v>
      </c>
      <c r="B2876" t="s">
        <v>1474</v>
      </c>
      <c r="C2876" t="s">
        <v>745</v>
      </c>
      <c r="D2876" t="s">
        <v>9</v>
      </c>
      <c r="E2876" s="1">
        <v>46027.818460648145</v>
      </c>
      <c r="F2876" t="s">
        <v>42</v>
      </c>
    </row>
    <row r="2877" spans="1:6" hidden="1" x14ac:dyDescent="0.25">
      <c r="A2877" s="5">
        <v>46027</v>
      </c>
      <c r="B2877" t="s">
        <v>1474</v>
      </c>
      <c r="C2877" t="s">
        <v>745</v>
      </c>
      <c r="D2877" t="s">
        <v>11</v>
      </c>
      <c r="E2877" s="1">
        <v>46027.734733796293</v>
      </c>
      <c r="F2877" t="s">
        <v>42</v>
      </c>
    </row>
    <row r="2878" spans="1:6" hidden="1" x14ac:dyDescent="0.25">
      <c r="A2878" s="5">
        <v>46027</v>
      </c>
      <c r="B2878" t="s">
        <v>1474</v>
      </c>
      <c r="C2878" t="s">
        <v>745</v>
      </c>
      <c r="D2878" t="s">
        <v>11</v>
      </c>
      <c r="E2878" s="1">
        <v>46027.733287037037</v>
      </c>
      <c r="F2878" t="s">
        <v>42</v>
      </c>
    </row>
    <row r="2879" spans="1:6" hidden="1" x14ac:dyDescent="0.25">
      <c r="A2879" s="5">
        <v>46030</v>
      </c>
      <c r="B2879" t="s">
        <v>1477</v>
      </c>
      <c r="C2879" t="s">
        <v>1478</v>
      </c>
      <c r="D2879" t="s">
        <v>9</v>
      </c>
      <c r="E2879" s="1">
        <v>46030.783067129632</v>
      </c>
      <c r="F2879" t="s">
        <v>42</v>
      </c>
    </row>
    <row r="2880" spans="1:6" hidden="1" x14ac:dyDescent="0.25">
      <c r="A2880" s="5">
        <v>46030</v>
      </c>
      <c r="B2880" t="s">
        <v>1477</v>
      </c>
      <c r="C2880" t="s">
        <v>1478</v>
      </c>
      <c r="D2880" t="s">
        <v>11</v>
      </c>
      <c r="E2880" s="1">
        <v>46030.782881944448</v>
      </c>
      <c r="F2880" t="s">
        <v>42</v>
      </c>
    </row>
    <row r="2881" spans="1:6" hidden="1" x14ac:dyDescent="0.25">
      <c r="A2881" s="5">
        <v>46030</v>
      </c>
      <c r="B2881" t="s">
        <v>1477</v>
      </c>
      <c r="C2881" t="s">
        <v>661</v>
      </c>
      <c r="D2881" t="s">
        <v>11</v>
      </c>
      <c r="E2881" s="1">
        <v>46030.7575</v>
      </c>
      <c r="F2881" t="s">
        <v>42</v>
      </c>
    </row>
    <row r="2882" spans="1:6" hidden="1" x14ac:dyDescent="0.25">
      <c r="A2882" s="5">
        <v>46030</v>
      </c>
      <c r="B2882" t="s">
        <v>1477</v>
      </c>
      <c r="C2882" t="s">
        <v>661</v>
      </c>
      <c r="D2882" t="s">
        <v>11</v>
      </c>
      <c r="E2882" s="1">
        <v>46030.75172453704</v>
      </c>
      <c r="F2882" t="s">
        <v>42</v>
      </c>
    </row>
    <row r="2883" spans="1:6" hidden="1" x14ac:dyDescent="0.25">
      <c r="A2883" s="5">
        <v>46030</v>
      </c>
      <c r="B2883" t="s">
        <v>1477</v>
      </c>
      <c r="C2883" t="s">
        <v>661</v>
      </c>
      <c r="D2883" t="s">
        <v>11</v>
      </c>
      <c r="E2883" s="1">
        <v>46030.743136574078</v>
      </c>
      <c r="F2883" t="s">
        <v>42</v>
      </c>
    </row>
    <row r="2884" spans="1:6" hidden="1" x14ac:dyDescent="0.25">
      <c r="A2884" s="5">
        <v>46030</v>
      </c>
      <c r="B2884" t="s">
        <v>1477</v>
      </c>
      <c r="C2884" t="s">
        <v>661</v>
      </c>
      <c r="D2884" t="s">
        <v>11</v>
      </c>
      <c r="E2884" s="1">
        <v>46030.738171296296</v>
      </c>
      <c r="F2884" t="s">
        <v>42</v>
      </c>
    </row>
    <row r="2885" spans="1:6" hidden="1" x14ac:dyDescent="0.25">
      <c r="A2885" s="5">
        <v>46030</v>
      </c>
      <c r="B2885" t="s">
        <v>1491</v>
      </c>
      <c r="C2885" t="s">
        <v>669</v>
      </c>
      <c r="D2885" t="s">
        <v>9</v>
      </c>
      <c r="E2885" s="1">
        <v>46030.801006944443</v>
      </c>
      <c r="F2885" t="s">
        <v>42</v>
      </c>
    </row>
    <row r="2886" spans="1:6" hidden="1" x14ac:dyDescent="0.25">
      <c r="A2886" s="5">
        <v>46030</v>
      </c>
      <c r="B2886" t="s">
        <v>585</v>
      </c>
      <c r="C2886" t="s">
        <v>669</v>
      </c>
      <c r="D2886" t="s">
        <v>11</v>
      </c>
      <c r="E2886" s="1">
        <v>46030.801249999997</v>
      </c>
      <c r="F2886" t="s">
        <v>42</v>
      </c>
    </row>
    <row r="2887" spans="1:6" hidden="1" x14ac:dyDescent="0.25">
      <c r="A2887" s="5">
        <v>46031</v>
      </c>
      <c r="B2887" t="s">
        <v>1474</v>
      </c>
      <c r="C2887" t="s">
        <v>1475</v>
      </c>
      <c r="D2887" t="s">
        <v>9</v>
      </c>
      <c r="E2887" s="1">
        <v>46031.800358796296</v>
      </c>
      <c r="F2887" t="s">
        <v>42</v>
      </c>
    </row>
    <row r="2888" spans="1:6" hidden="1" x14ac:dyDescent="0.25">
      <c r="A2888" s="5">
        <v>46031</v>
      </c>
      <c r="B2888" t="s">
        <v>1474</v>
      </c>
      <c r="C2888" t="s">
        <v>1475</v>
      </c>
      <c r="D2888" t="s">
        <v>11</v>
      </c>
      <c r="E2888" s="1">
        <v>46031.799259259256</v>
      </c>
      <c r="F2888" t="s">
        <v>42</v>
      </c>
    </row>
    <row r="2889" spans="1:6" hidden="1" x14ac:dyDescent="0.25">
      <c r="A2889" s="5">
        <v>46031</v>
      </c>
      <c r="B2889" t="s">
        <v>1474</v>
      </c>
      <c r="C2889" t="s">
        <v>1475</v>
      </c>
      <c r="D2889" t="s">
        <v>9</v>
      </c>
      <c r="E2889" s="1">
        <v>46031.796655092592</v>
      </c>
      <c r="F2889" t="s">
        <v>42</v>
      </c>
    </row>
    <row r="2890" spans="1:6" hidden="1" x14ac:dyDescent="0.25">
      <c r="A2890" s="5">
        <v>46030</v>
      </c>
      <c r="B2890" t="s">
        <v>585</v>
      </c>
      <c r="C2890" t="s">
        <v>128</v>
      </c>
      <c r="D2890" t="s">
        <v>9</v>
      </c>
      <c r="E2890" s="1">
        <v>46030.783391203702</v>
      </c>
      <c r="F2890" t="s">
        <v>42</v>
      </c>
    </row>
    <row r="2891" spans="1:6" hidden="1" x14ac:dyDescent="0.25">
      <c r="A2891" s="5">
        <v>46027</v>
      </c>
      <c r="B2891" t="s">
        <v>1474</v>
      </c>
      <c r="C2891" t="s">
        <v>1476</v>
      </c>
      <c r="D2891" t="s">
        <v>11</v>
      </c>
      <c r="E2891" s="1">
        <v>46027.907210648147</v>
      </c>
      <c r="F2891" t="s">
        <v>42</v>
      </c>
    </row>
    <row r="2892" spans="1:6" hidden="1" x14ac:dyDescent="0.25">
      <c r="A2892" s="5">
        <v>46027</v>
      </c>
      <c r="B2892" t="s">
        <v>1474</v>
      </c>
      <c r="C2892" t="s">
        <v>1476</v>
      </c>
      <c r="D2892" t="s">
        <v>9</v>
      </c>
      <c r="E2892" s="1">
        <v>46027.907106481478</v>
      </c>
      <c r="F2892" t="s">
        <v>42</v>
      </c>
    </row>
    <row r="2893" spans="1:6" hidden="1" x14ac:dyDescent="0.25">
      <c r="A2893" s="5">
        <v>46028</v>
      </c>
      <c r="B2893" t="s">
        <v>1491</v>
      </c>
      <c r="C2893" t="s">
        <v>1480</v>
      </c>
      <c r="D2893" t="s">
        <v>11</v>
      </c>
      <c r="E2893" s="1">
        <v>46028.807789351849</v>
      </c>
      <c r="F2893" t="s">
        <v>42</v>
      </c>
    </row>
    <row r="2894" spans="1:6" hidden="1" x14ac:dyDescent="0.25">
      <c r="A2894" s="5">
        <v>46031</v>
      </c>
      <c r="B2894" t="s">
        <v>1479</v>
      </c>
      <c r="C2894" t="s">
        <v>1481</v>
      </c>
      <c r="D2894" t="s">
        <v>9</v>
      </c>
      <c r="E2894" s="1">
        <v>46031.817187499997</v>
      </c>
      <c r="F2894" t="s">
        <v>42</v>
      </c>
    </row>
    <row r="2895" spans="1:6" hidden="1" x14ac:dyDescent="0.25">
      <c r="A2895" s="5">
        <v>46030</v>
      </c>
      <c r="B2895" t="s">
        <v>1479</v>
      </c>
      <c r="C2895" t="s">
        <v>669</v>
      </c>
      <c r="D2895" t="s">
        <v>9</v>
      </c>
      <c r="E2895" s="1">
        <v>46030.810289351852</v>
      </c>
      <c r="F2895" t="s">
        <v>42</v>
      </c>
    </row>
    <row r="2896" spans="1:6" hidden="1" x14ac:dyDescent="0.25">
      <c r="A2896" s="5">
        <v>46030</v>
      </c>
      <c r="B2896" t="s">
        <v>1479</v>
      </c>
      <c r="C2896" t="s">
        <v>669</v>
      </c>
      <c r="D2896" t="s">
        <v>9</v>
      </c>
      <c r="E2896" s="1">
        <v>46030.803506944445</v>
      </c>
      <c r="F2896" t="s">
        <v>42</v>
      </c>
    </row>
    <row r="2897" spans="1:6" hidden="1" x14ac:dyDescent="0.25">
      <c r="A2897" s="5">
        <v>46030</v>
      </c>
      <c r="B2897" t="s">
        <v>1479</v>
      </c>
      <c r="C2897" t="s">
        <v>1478</v>
      </c>
      <c r="D2897" t="s">
        <v>9</v>
      </c>
      <c r="E2897" s="1">
        <v>46030.782557870371</v>
      </c>
      <c r="F2897" t="s">
        <v>42</v>
      </c>
    </row>
    <row r="2898" spans="1:6" hidden="1" x14ac:dyDescent="0.25">
      <c r="A2898" s="5">
        <v>46028</v>
      </c>
      <c r="B2898" t="s">
        <v>1479</v>
      </c>
      <c r="C2898" t="s">
        <v>1480</v>
      </c>
      <c r="D2898" t="s">
        <v>9</v>
      </c>
      <c r="E2898" s="1">
        <v>46028.830300925925</v>
      </c>
      <c r="F2898" t="s">
        <v>42</v>
      </c>
    </row>
    <row r="2899" spans="1:6" hidden="1" x14ac:dyDescent="0.25">
      <c r="A2899" s="5">
        <v>46028</v>
      </c>
      <c r="B2899" t="s">
        <v>1479</v>
      </c>
      <c r="C2899" t="s">
        <v>1480</v>
      </c>
      <c r="D2899" t="s">
        <v>11</v>
      </c>
      <c r="E2899" s="1">
        <v>46028.813460648147</v>
      </c>
      <c r="F2899" t="s">
        <v>42</v>
      </c>
    </row>
    <row r="2900" spans="1:6" hidden="1" x14ac:dyDescent="0.25">
      <c r="A2900" s="5">
        <v>46028</v>
      </c>
      <c r="B2900" t="s">
        <v>1479</v>
      </c>
      <c r="C2900" t="s">
        <v>1480</v>
      </c>
      <c r="D2900" t="s">
        <v>9</v>
      </c>
      <c r="E2900" s="1">
        <v>46028.808888888889</v>
      </c>
      <c r="F2900" t="s">
        <v>42</v>
      </c>
    </row>
    <row r="2901" spans="1:6" hidden="1" x14ac:dyDescent="0.25">
      <c r="A2901" s="5">
        <v>46027</v>
      </c>
      <c r="B2901" t="s">
        <v>1479</v>
      </c>
      <c r="C2901" t="s">
        <v>1482</v>
      </c>
      <c r="D2901" t="s">
        <v>9</v>
      </c>
      <c r="E2901" s="1">
        <v>46027.763113425928</v>
      </c>
      <c r="F2901" t="s">
        <v>42</v>
      </c>
    </row>
    <row r="2902" spans="1:6" hidden="1" x14ac:dyDescent="0.25">
      <c r="A2902" s="5">
        <v>46030</v>
      </c>
      <c r="B2902" t="s">
        <v>599</v>
      </c>
      <c r="C2902" t="s">
        <v>661</v>
      </c>
      <c r="D2902" t="s">
        <v>9</v>
      </c>
      <c r="E2902" s="1">
        <v>46030.860763888886</v>
      </c>
      <c r="F2902" t="s">
        <v>42</v>
      </c>
    </row>
    <row r="2903" spans="1:6" hidden="1" x14ac:dyDescent="0.25">
      <c r="A2903" s="5">
        <v>46030</v>
      </c>
      <c r="B2903" t="s">
        <v>599</v>
      </c>
      <c r="C2903" t="s">
        <v>661</v>
      </c>
      <c r="D2903" t="s">
        <v>11</v>
      </c>
      <c r="E2903" s="1">
        <v>46030.822905092595</v>
      </c>
      <c r="F2903" t="s">
        <v>42</v>
      </c>
    </row>
    <row r="2904" spans="1:6" hidden="1" x14ac:dyDescent="0.25">
      <c r="A2904" s="5">
        <v>46030</v>
      </c>
      <c r="B2904" t="s">
        <v>599</v>
      </c>
      <c r="C2904" t="s">
        <v>199</v>
      </c>
      <c r="D2904" t="s">
        <v>9</v>
      </c>
      <c r="E2904" s="1">
        <v>46030.796793981484</v>
      </c>
      <c r="F2904" t="s">
        <v>42</v>
      </c>
    </row>
    <row r="2905" spans="1:6" hidden="1" x14ac:dyDescent="0.25">
      <c r="A2905" s="5">
        <v>46030</v>
      </c>
      <c r="B2905" t="s">
        <v>599</v>
      </c>
      <c r="C2905" t="s">
        <v>661</v>
      </c>
      <c r="D2905" t="s">
        <v>9</v>
      </c>
      <c r="E2905" s="1">
        <v>46030.787187499998</v>
      </c>
      <c r="F2905" t="s">
        <v>42</v>
      </c>
    </row>
    <row r="2906" spans="1:6" hidden="1" x14ac:dyDescent="0.25">
      <c r="A2906" s="5">
        <v>46027</v>
      </c>
      <c r="B2906" t="s">
        <v>599</v>
      </c>
      <c r="C2906" t="s">
        <v>745</v>
      </c>
      <c r="D2906" t="s">
        <v>11</v>
      </c>
      <c r="E2906" s="1">
        <v>46027.831076388888</v>
      </c>
      <c r="F2906" t="s">
        <v>42</v>
      </c>
    </row>
    <row r="2907" spans="1:6" hidden="1" x14ac:dyDescent="0.25">
      <c r="A2907" s="5">
        <v>46031</v>
      </c>
      <c r="B2907" t="s">
        <v>1473</v>
      </c>
      <c r="C2907" t="s">
        <v>1481</v>
      </c>
      <c r="D2907" t="s">
        <v>11</v>
      </c>
      <c r="E2907" s="1">
        <v>46031.809641203705</v>
      </c>
      <c r="F2907" t="s">
        <v>42</v>
      </c>
    </row>
    <row r="2908" spans="1:6" hidden="1" x14ac:dyDescent="0.25">
      <c r="A2908" s="5">
        <v>46031</v>
      </c>
      <c r="B2908" t="s">
        <v>1473</v>
      </c>
      <c r="C2908" t="s">
        <v>1481</v>
      </c>
      <c r="D2908" t="s">
        <v>9</v>
      </c>
      <c r="E2908" s="1">
        <v>46031.809282407405</v>
      </c>
      <c r="F2908" t="s">
        <v>42</v>
      </c>
    </row>
    <row r="2909" spans="1:6" hidden="1" x14ac:dyDescent="0.25">
      <c r="A2909" s="5">
        <v>46030</v>
      </c>
      <c r="B2909" t="s">
        <v>1473</v>
      </c>
      <c r="C2909" t="s">
        <v>199</v>
      </c>
      <c r="D2909" t="s">
        <v>11</v>
      </c>
      <c r="E2909" s="1">
        <v>46030.792141203703</v>
      </c>
      <c r="F2909" t="s">
        <v>42</v>
      </c>
    </row>
    <row r="2910" spans="1:6" hidden="1" x14ac:dyDescent="0.25">
      <c r="A2910" s="5">
        <v>46030</v>
      </c>
      <c r="B2910" t="s">
        <v>1473</v>
      </c>
      <c r="C2910" t="s">
        <v>128</v>
      </c>
      <c r="D2910" t="s">
        <v>11</v>
      </c>
      <c r="E2910" s="1">
        <v>46030.777800925927</v>
      </c>
      <c r="F2910" t="s">
        <v>42</v>
      </c>
    </row>
    <row r="2911" spans="1:6" hidden="1" x14ac:dyDescent="0.25">
      <c r="A2911" s="5">
        <v>46030</v>
      </c>
      <c r="B2911" t="s">
        <v>1473</v>
      </c>
      <c r="C2911" t="s">
        <v>128</v>
      </c>
      <c r="D2911" t="s">
        <v>9</v>
      </c>
      <c r="E2911" s="1">
        <v>46030.776666666665</v>
      </c>
      <c r="F2911" t="s">
        <v>42</v>
      </c>
    </row>
    <row r="2912" spans="1:6" hidden="1" x14ac:dyDescent="0.25">
      <c r="A2912" s="5">
        <v>46027</v>
      </c>
      <c r="B2912" t="s">
        <v>1473</v>
      </c>
      <c r="C2912" t="s">
        <v>1482</v>
      </c>
      <c r="D2912" t="s">
        <v>11</v>
      </c>
      <c r="E2912" s="1">
        <v>46027.72991898148</v>
      </c>
      <c r="F2912" t="s">
        <v>42</v>
      </c>
    </row>
    <row r="2913" spans="1:6" hidden="1" x14ac:dyDescent="0.25">
      <c r="A2913" s="5">
        <v>46027</v>
      </c>
      <c r="B2913" t="s">
        <v>1473</v>
      </c>
      <c r="C2913" t="s">
        <v>1482</v>
      </c>
      <c r="D2913" t="s">
        <v>9</v>
      </c>
      <c r="E2913" s="1">
        <v>46027.729710648149</v>
      </c>
      <c r="F2913" t="s">
        <v>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C795-5D0C-47AD-8CCD-09A97BC559CD}">
  <dimension ref="A1:M2780"/>
  <sheetViews>
    <sheetView workbookViewId="0">
      <selection sqref="A1:J2780"/>
    </sheetView>
  </sheetViews>
  <sheetFormatPr defaultRowHeight="15" x14ac:dyDescent="0.25"/>
  <cols>
    <col min="1" max="1" width="12.7109375" bestFit="1" customWidth="1"/>
    <col min="2" max="2" width="11.140625" bestFit="1" customWidth="1"/>
    <col min="3" max="3" width="8.7109375" bestFit="1" customWidth="1"/>
    <col min="4" max="4" width="15" bestFit="1" customWidth="1"/>
    <col min="5" max="5" width="21.85546875" bestFit="1" customWidth="1"/>
    <col min="6" max="6" width="22.140625" bestFit="1" customWidth="1"/>
    <col min="7" max="7" width="18.5703125" bestFit="1" customWidth="1"/>
    <col min="8" max="8" width="10.7109375" bestFit="1" customWidth="1"/>
    <col min="9" max="9" width="9.42578125" bestFit="1" customWidth="1"/>
    <col min="10" max="10" width="10.5703125" bestFit="1" customWidth="1"/>
    <col min="11" max="11" width="9.7109375" bestFit="1" customWidth="1"/>
    <col min="12" max="12" width="11" bestFit="1" customWidth="1"/>
    <col min="13" max="13" width="9.7109375" bestFit="1" customWidth="1"/>
    <col min="14" max="14" width="11" bestFit="1" customWidth="1"/>
  </cols>
  <sheetData>
    <row r="1" spans="1:13" x14ac:dyDescent="0.25">
      <c r="A1" t="s">
        <v>0</v>
      </c>
      <c r="B1" t="s">
        <v>1</v>
      </c>
      <c r="C1" t="s">
        <v>2</v>
      </c>
      <c r="D1" t="s">
        <v>3</v>
      </c>
      <c r="E1" t="s">
        <v>5</v>
      </c>
      <c r="F1" t="s">
        <v>101</v>
      </c>
      <c r="G1" t="s">
        <v>6</v>
      </c>
      <c r="H1" t="s">
        <v>7</v>
      </c>
      <c r="I1" t="s">
        <v>8</v>
      </c>
      <c r="J1" t="s">
        <v>4</v>
      </c>
    </row>
    <row r="2" spans="1:13" x14ac:dyDescent="0.25">
      <c r="A2" s="1">
        <v>46031</v>
      </c>
      <c r="B2" t="s">
        <v>859</v>
      </c>
      <c r="C2" t="s">
        <v>1814</v>
      </c>
      <c r="D2" t="s">
        <v>1483</v>
      </c>
      <c r="E2" t="s">
        <v>98</v>
      </c>
      <c r="F2" t="s">
        <v>805</v>
      </c>
      <c r="G2" s="3">
        <v>46031.870266203703</v>
      </c>
      <c r="H2" t="s">
        <v>1815</v>
      </c>
      <c r="I2" t="s">
        <v>1816</v>
      </c>
      <c r="J2" t="s">
        <v>806</v>
      </c>
    </row>
    <row r="3" spans="1:13" x14ac:dyDescent="0.25">
      <c r="A3" s="2">
        <v>46031</v>
      </c>
      <c r="B3" t="s">
        <v>859</v>
      </c>
      <c r="C3" t="s">
        <v>1814</v>
      </c>
      <c r="D3" t="s">
        <v>1483</v>
      </c>
      <c r="E3" t="s">
        <v>9</v>
      </c>
      <c r="F3" t="s">
        <v>1817</v>
      </c>
      <c r="G3" s="3">
        <v>46031.832418981481</v>
      </c>
      <c r="H3" t="s">
        <v>1815</v>
      </c>
      <c r="I3" t="s">
        <v>1816</v>
      </c>
      <c r="J3" t="s">
        <v>1553</v>
      </c>
      <c r="M3" s="4"/>
    </row>
    <row r="4" spans="1:13" x14ac:dyDescent="0.25">
      <c r="A4" s="2">
        <v>46031</v>
      </c>
      <c r="B4" t="s">
        <v>859</v>
      </c>
      <c r="C4" t="s">
        <v>1814</v>
      </c>
      <c r="D4" t="s">
        <v>1483</v>
      </c>
      <c r="E4" t="s">
        <v>9</v>
      </c>
      <c r="F4" t="s">
        <v>1817</v>
      </c>
      <c r="G4" s="3">
        <v>46031.831238425926</v>
      </c>
      <c r="H4" t="s">
        <v>1815</v>
      </c>
      <c r="I4" t="s">
        <v>1816</v>
      </c>
      <c r="J4" t="s">
        <v>1554</v>
      </c>
    </row>
    <row r="5" spans="1:13" x14ac:dyDescent="0.25">
      <c r="A5" s="2">
        <v>46031</v>
      </c>
      <c r="B5" t="s">
        <v>859</v>
      </c>
      <c r="C5" t="s">
        <v>1814</v>
      </c>
      <c r="D5" t="s">
        <v>1483</v>
      </c>
      <c r="E5" t="s">
        <v>11</v>
      </c>
      <c r="F5" t="s">
        <v>12</v>
      </c>
      <c r="G5" s="3">
        <v>46031.812106481484</v>
      </c>
      <c r="H5" t="s">
        <v>1815</v>
      </c>
      <c r="I5" t="s">
        <v>1816</v>
      </c>
      <c r="J5" t="s">
        <v>1645</v>
      </c>
    </row>
    <row r="6" spans="1:13" x14ac:dyDescent="0.25">
      <c r="A6" s="2">
        <v>46031</v>
      </c>
      <c r="B6" t="s">
        <v>859</v>
      </c>
      <c r="C6" t="s">
        <v>1814</v>
      </c>
      <c r="D6" t="s">
        <v>1483</v>
      </c>
      <c r="E6" t="s">
        <v>9</v>
      </c>
      <c r="F6" t="s">
        <v>798</v>
      </c>
      <c r="G6" s="3">
        <v>46031.810300925928</v>
      </c>
      <c r="H6" t="s">
        <v>1815</v>
      </c>
      <c r="I6" t="s">
        <v>1816</v>
      </c>
      <c r="J6" t="s">
        <v>1383</v>
      </c>
    </row>
    <row r="7" spans="1:13" x14ac:dyDescent="0.25">
      <c r="A7" s="2">
        <v>46031</v>
      </c>
      <c r="B7" t="s">
        <v>859</v>
      </c>
      <c r="C7" t="s">
        <v>1814</v>
      </c>
      <c r="D7" t="s">
        <v>1483</v>
      </c>
      <c r="E7" t="s">
        <v>11</v>
      </c>
      <c r="F7" t="s">
        <v>17</v>
      </c>
      <c r="G7" s="3">
        <v>46031.809340277781</v>
      </c>
      <c r="H7" t="s">
        <v>1815</v>
      </c>
      <c r="I7" t="s">
        <v>1816</v>
      </c>
      <c r="J7" t="s">
        <v>529</v>
      </c>
    </row>
    <row r="8" spans="1:13" x14ac:dyDescent="0.25">
      <c r="A8" s="2">
        <v>46031</v>
      </c>
      <c r="B8" t="s">
        <v>859</v>
      </c>
      <c r="C8" t="s">
        <v>1814</v>
      </c>
      <c r="D8" t="s">
        <v>1483</v>
      </c>
      <c r="E8" t="s">
        <v>9</v>
      </c>
      <c r="F8" t="s">
        <v>800</v>
      </c>
      <c r="G8" s="3">
        <v>46031.807858796295</v>
      </c>
      <c r="H8" t="s">
        <v>1815</v>
      </c>
      <c r="I8" t="s">
        <v>1816</v>
      </c>
      <c r="J8" t="s">
        <v>1384</v>
      </c>
    </row>
    <row r="9" spans="1:13" x14ac:dyDescent="0.25">
      <c r="A9" s="2">
        <v>46031</v>
      </c>
      <c r="B9" t="s">
        <v>859</v>
      </c>
      <c r="C9" t="s">
        <v>1814</v>
      </c>
      <c r="D9" t="s">
        <v>1483</v>
      </c>
      <c r="E9" t="s">
        <v>11</v>
      </c>
      <c r="F9" t="s">
        <v>56</v>
      </c>
      <c r="G9" s="3">
        <v>46031.806620370371</v>
      </c>
      <c r="H9" t="s">
        <v>1815</v>
      </c>
      <c r="I9" t="s">
        <v>1816</v>
      </c>
      <c r="J9" t="s">
        <v>1484</v>
      </c>
    </row>
    <row r="10" spans="1:13" x14ac:dyDescent="0.25">
      <c r="A10" s="2">
        <v>46031</v>
      </c>
      <c r="B10" t="s">
        <v>859</v>
      </c>
      <c r="C10" t="s">
        <v>1814</v>
      </c>
      <c r="D10" t="s">
        <v>1483</v>
      </c>
      <c r="E10" t="s">
        <v>11</v>
      </c>
      <c r="F10" t="s">
        <v>90</v>
      </c>
      <c r="G10" s="3">
        <v>46031.805046296293</v>
      </c>
      <c r="H10" t="s">
        <v>1815</v>
      </c>
      <c r="I10" t="s">
        <v>1816</v>
      </c>
      <c r="J10" t="s">
        <v>1485</v>
      </c>
    </row>
    <row r="11" spans="1:13" x14ac:dyDescent="0.25">
      <c r="A11" s="2">
        <v>46031</v>
      </c>
      <c r="B11" t="s">
        <v>859</v>
      </c>
      <c r="C11" t="s">
        <v>1814</v>
      </c>
      <c r="D11" t="s">
        <v>1483</v>
      </c>
      <c r="E11" t="s">
        <v>11</v>
      </c>
      <c r="F11" t="s">
        <v>79</v>
      </c>
      <c r="G11" s="3">
        <v>46031.788738425923</v>
      </c>
      <c r="H11" t="s">
        <v>1815</v>
      </c>
      <c r="I11" t="s">
        <v>1816</v>
      </c>
      <c r="J11" t="s">
        <v>1646</v>
      </c>
    </row>
    <row r="12" spans="1:13" x14ac:dyDescent="0.25">
      <c r="A12" s="2">
        <v>46031</v>
      </c>
      <c r="B12" t="s">
        <v>859</v>
      </c>
      <c r="C12" t="s">
        <v>1814</v>
      </c>
      <c r="D12" t="s">
        <v>1483</v>
      </c>
      <c r="E12" t="s">
        <v>9</v>
      </c>
      <c r="F12" t="s">
        <v>798</v>
      </c>
      <c r="G12" s="3">
        <v>46031.787974537037</v>
      </c>
      <c r="H12" t="s">
        <v>1815</v>
      </c>
      <c r="I12" t="s">
        <v>1816</v>
      </c>
      <c r="J12" t="s">
        <v>1385</v>
      </c>
    </row>
    <row r="13" spans="1:13" x14ac:dyDescent="0.25">
      <c r="A13" s="2">
        <v>46031</v>
      </c>
      <c r="B13" t="s">
        <v>859</v>
      </c>
      <c r="C13" t="s">
        <v>1814</v>
      </c>
      <c r="D13" t="s">
        <v>1483</v>
      </c>
      <c r="E13" t="s">
        <v>9</v>
      </c>
      <c r="F13" t="s">
        <v>1818</v>
      </c>
      <c r="G13" s="3">
        <v>46031.781076388892</v>
      </c>
      <c r="H13" t="s">
        <v>1815</v>
      </c>
      <c r="I13" t="s">
        <v>1816</v>
      </c>
      <c r="J13" t="s">
        <v>1386</v>
      </c>
    </row>
    <row r="14" spans="1:13" x14ac:dyDescent="0.25">
      <c r="A14" s="2">
        <v>46031</v>
      </c>
      <c r="B14" t="s">
        <v>859</v>
      </c>
      <c r="C14" t="s">
        <v>1814</v>
      </c>
      <c r="D14" t="s">
        <v>1483</v>
      </c>
      <c r="E14" t="s">
        <v>11</v>
      </c>
      <c r="F14" t="s">
        <v>21</v>
      </c>
      <c r="G14" s="3">
        <v>46031.779733796298</v>
      </c>
      <c r="H14" t="s">
        <v>1815</v>
      </c>
      <c r="I14" t="s">
        <v>1816</v>
      </c>
      <c r="J14" t="s">
        <v>552</v>
      </c>
    </row>
    <row r="15" spans="1:13" x14ac:dyDescent="0.25">
      <c r="A15" s="2">
        <v>46031</v>
      </c>
      <c r="B15" t="s">
        <v>859</v>
      </c>
      <c r="C15" t="s">
        <v>1814</v>
      </c>
      <c r="D15" t="s">
        <v>1483</v>
      </c>
      <c r="E15" t="s">
        <v>11</v>
      </c>
      <c r="F15" t="s">
        <v>64</v>
      </c>
      <c r="G15" s="3">
        <v>46031.778483796297</v>
      </c>
      <c r="H15" t="s">
        <v>1815</v>
      </c>
      <c r="I15" t="s">
        <v>1816</v>
      </c>
      <c r="J15" t="s">
        <v>1486</v>
      </c>
    </row>
    <row r="16" spans="1:13" x14ac:dyDescent="0.25">
      <c r="A16" s="2">
        <v>46031</v>
      </c>
      <c r="B16" t="s">
        <v>859</v>
      </c>
      <c r="C16" t="s">
        <v>1814</v>
      </c>
      <c r="D16" t="s">
        <v>1483</v>
      </c>
      <c r="E16" t="s">
        <v>11</v>
      </c>
      <c r="F16" t="s">
        <v>17</v>
      </c>
      <c r="G16" s="3">
        <v>46031.776724537034</v>
      </c>
      <c r="H16" t="s">
        <v>1815</v>
      </c>
      <c r="I16" t="s">
        <v>1816</v>
      </c>
      <c r="J16" t="s">
        <v>541</v>
      </c>
    </row>
    <row r="17" spans="1:10" x14ac:dyDescent="0.25">
      <c r="A17" s="2">
        <v>46031</v>
      </c>
      <c r="B17" t="s">
        <v>859</v>
      </c>
      <c r="C17" t="s">
        <v>1814</v>
      </c>
      <c r="D17" t="s">
        <v>1483</v>
      </c>
      <c r="E17" t="s">
        <v>11</v>
      </c>
      <c r="F17" t="s">
        <v>17</v>
      </c>
      <c r="G17" s="3">
        <v>46031.775960648149</v>
      </c>
      <c r="H17" t="s">
        <v>1815</v>
      </c>
      <c r="I17" t="s">
        <v>1816</v>
      </c>
      <c r="J17" t="s">
        <v>538</v>
      </c>
    </row>
    <row r="18" spans="1:10" x14ac:dyDescent="0.25">
      <c r="A18" s="2">
        <v>46031</v>
      </c>
      <c r="B18" t="s">
        <v>859</v>
      </c>
      <c r="C18" t="s">
        <v>1814</v>
      </c>
      <c r="D18" t="s">
        <v>1483</v>
      </c>
      <c r="E18" t="s">
        <v>11</v>
      </c>
      <c r="F18" t="s">
        <v>24</v>
      </c>
      <c r="G18" s="3">
        <v>46031.775208333333</v>
      </c>
      <c r="H18" t="s">
        <v>1815</v>
      </c>
      <c r="I18" t="s">
        <v>1816</v>
      </c>
      <c r="J18" t="s">
        <v>497</v>
      </c>
    </row>
    <row r="19" spans="1:10" x14ac:dyDescent="0.25">
      <c r="A19" s="2">
        <v>46031</v>
      </c>
      <c r="B19" t="s">
        <v>859</v>
      </c>
      <c r="C19" t="s">
        <v>1814</v>
      </c>
      <c r="D19" t="s">
        <v>1483</v>
      </c>
      <c r="E19" t="s">
        <v>9</v>
      </c>
      <c r="F19" t="s">
        <v>1819</v>
      </c>
      <c r="G19" s="3">
        <v>46031.773287037038</v>
      </c>
      <c r="H19" t="s">
        <v>1815</v>
      </c>
      <c r="I19" t="s">
        <v>1816</v>
      </c>
      <c r="J19" t="s">
        <v>1387</v>
      </c>
    </row>
    <row r="20" spans="1:10" x14ac:dyDescent="0.25">
      <c r="A20" s="2">
        <v>46031</v>
      </c>
      <c r="B20" t="s">
        <v>859</v>
      </c>
      <c r="C20" t="s">
        <v>1814</v>
      </c>
      <c r="D20" t="s">
        <v>1483</v>
      </c>
      <c r="E20" t="s">
        <v>9</v>
      </c>
      <c r="F20" t="s">
        <v>1818</v>
      </c>
      <c r="G20" s="3">
        <v>46031.770775462966</v>
      </c>
      <c r="H20" t="s">
        <v>1815</v>
      </c>
      <c r="I20" t="s">
        <v>1816</v>
      </c>
      <c r="J20" t="s">
        <v>1388</v>
      </c>
    </row>
    <row r="21" spans="1:10" x14ac:dyDescent="0.25">
      <c r="A21" s="2">
        <v>46031</v>
      </c>
      <c r="B21" t="s">
        <v>859</v>
      </c>
      <c r="C21" t="s">
        <v>1814</v>
      </c>
      <c r="D21" t="s">
        <v>1483</v>
      </c>
      <c r="E21" t="s">
        <v>9</v>
      </c>
      <c r="F21" t="s">
        <v>882</v>
      </c>
      <c r="G21" s="3">
        <v>46031.761099537034</v>
      </c>
      <c r="H21" t="s">
        <v>1815</v>
      </c>
      <c r="I21" t="s">
        <v>1816</v>
      </c>
      <c r="J21" t="s">
        <v>1389</v>
      </c>
    </row>
    <row r="22" spans="1:10" x14ac:dyDescent="0.25">
      <c r="A22" s="2">
        <v>46031</v>
      </c>
      <c r="B22" t="s">
        <v>859</v>
      </c>
      <c r="C22" t="s">
        <v>1814</v>
      </c>
      <c r="D22" t="s">
        <v>1483</v>
      </c>
      <c r="E22" t="s">
        <v>9</v>
      </c>
      <c r="F22" t="s">
        <v>804</v>
      </c>
      <c r="G22" s="3">
        <v>46031.758900462963</v>
      </c>
      <c r="H22" t="s">
        <v>1815</v>
      </c>
      <c r="I22" t="s">
        <v>1816</v>
      </c>
      <c r="J22" t="s">
        <v>1390</v>
      </c>
    </row>
    <row r="23" spans="1:10" x14ac:dyDescent="0.25">
      <c r="A23" s="2">
        <v>46031</v>
      </c>
      <c r="B23" t="s">
        <v>859</v>
      </c>
      <c r="C23" t="s">
        <v>1814</v>
      </c>
      <c r="D23" t="s">
        <v>1483</v>
      </c>
      <c r="E23" t="s">
        <v>9</v>
      </c>
      <c r="F23" t="s">
        <v>801</v>
      </c>
      <c r="G23" s="3">
        <v>46031.757789351854</v>
      </c>
      <c r="H23" t="s">
        <v>1815</v>
      </c>
      <c r="I23" t="s">
        <v>1816</v>
      </c>
      <c r="J23" t="s">
        <v>1647</v>
      </c>
    </row>
    <row r="24" spans="1:10" x14ac:dyDescent="0.25">
      <c r="A24" s="2">
        <v>46031</v>
      </c>
      <c r="B24" t="s">
        <v>859</v>
      </c>
      <c r="C24" t="s">
        <v>1814</v>
      </c>
      <c r="D24" t="s">
        <v>1483</v>
      </c>
      <c r="E24" t="s">
        <v>11</v>
      </c>
      <c r="F24" t="s">
        <v>15</v>
      </c>
      <c r="G24" s="3">
        <v>46031.754780092589</v>
      </c>
      <c r="H24" t="s">
        <v>1815</v>
      </c>
      <c r="I24" t="s">
        <v>1816</v>
      </c>
      <c r="J24" t="s">
        <v>1647</v>
      </c>
    </row>
    <row r="25" spans="1:10" x14ac:dyDescent="0.25">
      <c r="A25" s="2">
        <v>46031</v>
      </c>
      <c r="B25" t="s">
        <v>859</v>
      </c>
      <c r="C25" t="s">
        <v>1814</v>
      </c>
      <c r="D25" t="s">
        <v>1483</v>
      </c>
      <c r="E25" t="s">
        <v>11</v>
      </c>
      <c r="F25" t="s">
        <v>30</v>
      </c>
      <c r="G25" s="3">
        <v>46031.752314814818</v>
      </c>
      <c r="H25" t="s">
        <v>1815</v>
      </c>
      <c r="I25" t="s">
        <v>1816</v>
      </c>
      <c r="J25" t="s">
        <v>1684</v>
      </c>
    </row>
    <row r="26" spans="1:10" x14ac:dyDescent="0.25">
      <c r="A26" s="2">
        <v>46031</v>
      </c>
      <c r="B26" t="s">
        <v>859</v>
      </c>
      <c r="C26" t="s">
        <v>1814</v>
      </c>
      <c r="D26" t="s">
        <v>1483</v>
      </c>
      <c r="E26" t="s">
        <v>11</v>
      </c>
      <c r="F26" t="s">
        <v>25</v>
      </c>
      <c r="G26" s="3">
        <v>46031.747824074075</v>
      </c>
      <c r="H26" t="s">
        <v>1815</v>
      </c>
      <c r="I26" t="s">
        <v>1816</v>
      </c>
      <c r="J26" t="s">
        <v>1683</v>
      </c>
    </row>
    <row r="27" spans="1:10" x14ac:dyDescent="0.25">
      <c r="A27" s="2">
        <v>46031</v>
      </c>
      <c r="B27" t="s">
        <v>859</v>
      </c>
      <c r="C27" t="s">
        <v>1814</v>
      </c>
      <c r="D27" t="s">
        <v>1483</v>
      </c>
      <c r="E27" t="s">
        <v>9</v>
      </c>
      <c r="F27" t="s">
        <v>798</v>
      </c>
      <c r="G27" s="3">
        <v>46031.746481481481</v>
      </c>
      <c r="H27" t="s">
        <v>1815</v>
      </c>
      <c r="I27" t="s">
        <v>1816</v>
      </c>
      <c r="J27" t="s">
        <v>1391</v>
      </c>
    </row>
    <row r="28" spans="1:10" x14ac:dyDescent="0.25">
      <c r="A28" s="2">
        <v>46031</v>
      </c>
      <c r="B28" t="s">
        <v>859</v>
      </c>
      <c r="C28" t="s">
        <v>1814</v>
      </c>
      <c r="D28" t="s">
        <v>1483</v>
      </c>
      <c r="E28" t="s">
        <v>11</v>
      </c>
      <c r="F28" t="s">
        <v>18</v>
      </c>
      <c r="G28" s="3">
        <v>46031.745370370372</v>
      </c>
      <c r="H28" t="s">
        <v>1815</v>
      </c>
      <c r="I28" t="s">
        <v>1816</v>
      </c>
      <c r="J28" t="s">
        <v>1648</v>
      </c>
    </row>
    <row r="29" spans="1:10" x14ac:dyDescent="0.25">
      <c r="A29" s="2">
        <v>46031</v>
      </c>
      <c r="B29" t="s">
        <v>859</v>
      </c>
      <c r="C29" t="s">
        <v>1814</v>
      </c>
      <c r="D29" t="s">
        <v>1483</v>
      </c>
      <c r="E29" t="s">
        <v>11</v>
      </c>
      <c r="F29" t="s">
        <v>17</v>
      </c>
      <c r="G29" s="3">
        <v>46031.744629629633</v>
      </c>
      <c r="H29" t="s">
        <v>1815</v>
      </c>
      <c r="I29" t="s">
        <v>1816</v>
      </c>
      <c r="J29" t="s">
        <v>539</v>
      </c>
    </row>
    <row r="30" spans="1:10" x14ac:dyDescent="0.25">
      <c r="A30" s="2">
        <v>46031</v>
      </c>
      <c r="B30" t="s">
        <v>859</v>
      </c>
      <c r="C30" t="s">
        <v>1814</v>
      </c>
      <c r="D30" t="s">
        <v>1483</v>
      </c>
      <c r="E30" t="s">
        <v>11</v>
      </c>
      <c r="F30" t="s">
        <v>22</v>
      </c>
      <c r="G30" s="3">
        <v>46031.741226851853</v>
      </c>
      <c r="H30" t="s">
        <v>1815</v>
      </c>
      <c r="I30" t="s">
        <v>1816</v>
      </c>
      <c r="J30" t="s">
        <v>543</v>
      </c>
    </row>
    <row r="31" spans="1:10" x14ac:dyDescent="0.25">
      <c r="A31" s="2">
        <v>46031</v>
      </c>
      <c r="B31" t="s">
        <v>859</v>
      </c>
      <c r="C31" t="s">
        <v>1814</v>
      </c>
      <c r="D31" t="s">
        <v>1483</v>
      </c>
      <c r="E31" t="s">
        <v>9</v>
      </c>
      <c r="F31" t="s">
        <v>795</v>
      </c>
      <c r="G31" s="3">
        <v>46031.73646990741</v>
      </c>
      <c r="H31" t="s">
        <v>1815</v>
      </c>
      <c r="I31" t="s">
        <v>1816</v>
      </c>
      <c r="J31" t="s">
        <v>1392</v>
      </c>
    </row>
    <row r="32" spans="1:10" x14ac:dyDescent="0.25">
      <c r="A32" s="2">
        <v>46031</v>
      </c>
      <c r="B32" t="s">
        <v>859</v>
      </c>
      <c r="C32" t="s">
        <v>1814</v>
      </c>
      <c r="D32" t="s">
        <v>1483</v>
      </c>
      <c r="E32" t="s">
        <v>9</v>
      </c>
      <c r="F32" t="s">
        <v>801</v>
      </c>
      <c r="G32" s="3">
        <v>46031.735659722224</v>
      </c>
      <c r="H32" t="s">
        <v>1815</v>
      </c>
      <c r="I32" t="s">
        <v>1816</v>
      </c>
      <c r="J32" t="s">
        <v>1393</v>
      </c>
    </row>
    <row r="33" spans="1:10" x14ac:dyDescent="0.25">
      <c r="A33" s="2">
        <v>46031</v>
      </c>
      <c r="B33" t="s">
        <v>859</v>
      </c>
      <c r="C33" t="s">
        <v>1814</v>
      </c>
      <c r="D33" t="s">
        <v>1483</v>
      </c>
      <c r="E33" t="s">
        <v>9</v>
      </c>
      <c r="F33" t="s">
        <v>801</v>
      </c>
      <c r="G33" s="3">
        <v>46031.733715277776</v>
      </c>
      <c r="H33" t="s">
        <v>1815</v>
      </c>
      <c r="I33" t="s">
        <v>1816</v>
      </c>
      <c r="J33" t="s">
        <v>1393</v>
      </c>
    </row>
    <row r="34" spans="1:10" x14ac:dyDescent="0.25">
      <c r="A34" s="2">
        <v>46031</v>
      </c>
      <c r="B34" t="s">
        <v>859</v>
      </c>
      <c r="C34" t="s">
        <v>1814</v>
      </c>
      <c r="D34" t="s">
        <v>1483</v>
      </c>
      <c r="E34" t="s">
        <v>9</v>
      </c>
      <c r="F34" t="s">
        <v>801</v>
      </c>
      <c r="G34" s="3">
        <v>46031.728530092594</v>
      </c>
      <c r="H34" t="s">
        <v>1815</v>
      </c>
      <c r="I34" t="s">
        <v>1816</v>
      </c>
      <c r="J34" t="s">
        <v>1611</v>
      </c>
    </row>
    <row r="35" spans="1:10" x14ac:dyDescent="0.25">
      <c r="A35" s="2">
        <v>46031</v>
      </c>
      <c r="B35" t="s">
        <v>859</v>
      </c>
      <c r="C35" t="s">
        <v>1814</v>
      </c>
      <c r="D35" t="s">
        <v>1483</v>
      </c>
      <c r="E35" t="s">
        <v>99</v>
      </c>
      <c r="F35" t="s">
        <v>805</v>
      </c>
      <c r="G35" s="3">
        <v>46031.723263888889</v>
      </c>
      <c r="H35" t="s">
        <v>1815</v>
      </c>
      <c r="I35" t="s">
        <v>1816</v>
      </c>
      <c r="J35" t="s">
        <v>806</v>
      </c>
    </row>
    <row r="36" spans="1:10" x14ac:dyDescent="0.25">
      <c r="A36" s="2">
        <v>46030</v>
      </c>
      <c r="B36" t="s">
        <v>859</v>
      </c>
      <c r="C36" t="s">
        <v>1814</v>
      </c>
      <c r="D36" t="s">
        <v>1483</v>
      </c>
      <c r="E36" t="s">
        <v>98</v>
      </c>
      <c r="F36" t="s">
        <v>805</v>
      </c>
      <c r="G36" s="3">
        <v>46030.875347222223</v>
      </c>
      <c r="H36" t="s">
        <v>1815</v>
      </c>
      <c r="I36" t="s">
        <v>1816</v>
      </c>
      <c r="J36" t="s">
        <v>806</v>
      </c>
    </row>
    <row r="37" spans="1:10" x14ac:dyDescent="0.25">
      <c r="A37" s="2">
        <v>46030</v>
      </c>
      <c r="B37" t="s">
        <v>859</v>
      </c>
      <c r="C37" t="s">
        <v>1814</v>
      </c>
      <c r="D37" t="s">
        <v>1483</v>
      </c>
      <c r="E37" t="s">
        <v>11</v>
      </c>
      <c r="F37" t="s">
        <v>21</v>
      </c>
      <c r="G37" s="3">
        <v>46030.831458333334</v>
      </c>
      <c r="H37" t="s">
        <v>1815</v>
      </c>
      <c r="I37" t="s">
        <v>1816</v>
      </c>
      <c r="J37" t="s">
        <v>184</v>
      </c>
    </row>
    <row r="38" spans="1:10" x14ac:dyDescent="0.25">
      <c r="A38" s="2">
        <v>46030</v>
      </c>
      <c r="B38" t="s">
        <v>859</v>
      </c>
      <c r="C38" t="s">
        <v>1814</v>
      </c>
      <c r="D38" t="s">
        <v>1483</v>
      </c>
      <c r="E38" t="s">
        <v>11</v>
      </c>
      <c r="F38" t="s">
        <v>25</v>
      </c>
      <c r="G38" s="3">
        <v>46030.830775462964</v>
      </c>
      <c r="H38" t="s">
        <v>1815</v>
      </c>
      <c r="I38" t="s">
        <v>1816</v>
      </c>
      <c r="J38" t="s">
        <v>1687</v>
      </c>
    </row>
    <row r="39" spans="1:10" x14ac:dyDescent="0.25">
      <c r="A39" s="2">
        <v>46030</v>
      </c>
      <c r="B39" t="s">
        <v>859</v>
      </c>
      <c r="C39" t="s">
        <v>1814</v>
      </c>
      <c r="D39" t="s">
        <v>1483</v>
      </c>
      <c r="E39" t="s">
        <v>11</v>
      </c>
      <c r="F39" t="s">
        <v>18</v>
      </c>
      <c r="G39" s="3">
        <v>46030.829930555556</v>
      </c>
      <c r="H39" t="s">
        <v>1815</v>
      </c>
      <c r="I39" t="s">
        <v>1816</v>
      </c>
      <c r="J39" t="s">
        <v>1649</v>
      </c>
    </row>
    <row r="40" spans="1:10" x14ac:dyDescent="0.25">
      <c r="A40" s="2">
        <v>46030</v>
      </c>
      <c r="B40" t="s">
        <v>859</v>
      </c>
      <c r="C40" t="s">
        <v>1814</v>
      </c>
      <c r="D40" t="s">
        <v>1483</v>
      </c>
      <c r="E40" t="s">
        <v>11</v>
      </c>
      <c r="F40" t="s">
        <v>14</v>
      </c>
      <c r="G40" s="3">
        <v>46030.829224537039</v>
      </c>
      <c r="H40" t="s">
        <v>1815</v>
      </c>
      <c r="I40" t="s">
        <v>1816</v>
      </c>
      <c r="J40" t="s">
        <v>1650</v>
      </c>
    </row>
    <row r="41" spans="1:10" x14ac:dyDescent="0.25">
      <c r="A41" s="2">
        <v>46030</v>
      </c>
      <c r="B41" t="s">
        <v>859</v>
      </c>
      <c r="C41" t="s">
        <v>1814</v>
      </c>
      <c r="D41" t="s">
        <v>1483</v>
      </c>
      <c r="E41" t="s">
        <v>11</v>
      </c>
      <c r="F41" t="s">
        <v>21</v>
      </c>
      <c r="G41" s="3">
        <v>46030.8283912037</v>
      </c>
      <c r="H41" t="s">
        <v>1815</v>
      </c>
      <c r="I41" t="s">
        <v>1816</v>
      </c>
      <c r="J41" t="s">
        <v>1487</v>
      </c>
    </row>
    <row r="42" spans="1:10" x14ac:dyDescent="0.25">
      <c r="A42" s="2">
        <v>46030</v>
      </c>
      <c r="B42" t="s">
        <v>859</v>
      </c>
      <c r="C42" t="s">
        <v>1814</v>
      </c>
      <c r="D42" t="s">
        <v>1483</v>
      </c>
      <c r="E42" t="s">
        <v>9</v>
      </c>
      <c r="F42" t="s">
        <v>1820</v>
      </c>
      <c r="G42" s="3">
        <v>46030.826145833336</v>
      </c>
      <c r="H42" t="s">
        <v>1815</v>
      </c>
      <c r="I42" t="s">
        <v>1816</v>
      </c>
      <c r="J42" t="s">
        <v>898</v>
      </c>
    </row>
    <row r="43" spans="1:10" x14ac:dyDescent="0.25">
      <c r="A43" s="2">
        <v>46030</v>
      </c>
      <c r="B43" t="s">
        <v>859</v>
      </c>
      <c r="C43" t="s">
        <v>1814</v>
      </c>
      <c r="D43" t="s">
        <v>1483</v>
      </c>
      <c r="E43" t="s">
        <v>11</v>
      </c>
      <c r="F43" t="s">
        <v>25</v>
      </c>
      <c r="G43" s="3">
        <v>46030.824594907404</v>
      </c>
      <c r="H43" t="s">
        <v>1815</v>
      </c>
      <c r="I43" t="s">
        <v>1816</v>
      </c>
      <c r="J43" t="s">
        <v>1686</v>
      </c>
    </row>
    <row r="44" spans="1:10" x14ac:dyDescent="0.25">
      <c r="A44" s="2">
        <v>46030</v>
      </c>
      <c r="B44" t="s">
        <v>859</v>
      </c>
      <c r="C44" t="s">
        <v>1814</v>
      </c>
      <c r="D44" t="s">
        <v>1483</v>
      </c>
      <c r="E44" t="s">
        <v>11</v>
      </c>
      <c r="F44" t="s">
        <v>68</v>
      </c>
      <c r="G44" s="3">
        <v>46030.821018518516</v>
      </c>
      <c r="H44" t="s">
        <v>1815</v>
      </c>
      <c r="I44" t="s">
        <v>1816</v>
      </c>
      <c r="J44" t="s">
        <v>122</v>
      </c>
    </row>
    <row r="45" spans="1:10" x14ac:dyDescent="0.25">
      <c r="A45" s="2">
        <v>46030</v>
      </c>
      <c r="B45" t="s">
        <v>859</v>
      </c>
      <c r="C45" t="s">
        <v>1814</v>
      </c>
      <c r="D45" t="s">
        <v>1483</v>
      </c>
      <c r="E45" t="s">
        <v>9</v>
      </c>
      <c r="F45" t="s">
        <v>889</v>
      </c>
      <c r="G45" s="3">
        <v>46030.819930555554</v>
      </c>
      <c r="H45" t="s">
        <v>1815</v>
      </c>
      <c r="I45" t="s">
        <v>1816</v>
      </c>
      <c r="J45" t="s">
        <v>899</v>
      </c>
    </row>
    <row r="46" spans="1:10" x14ac:dyDescent="0.25">
      <c r="A46" s="2">
        <v>46030</v>
      </c>
      <c r="B46" t="s">
        <v>859</v>
      </c>
      <c r="C46" t="s">
        <v>1814</v>
      </c>
      <c r="D46" t="s">
        <v>1483</v>
      </c>
      <c r="E46" t="s">
        <v>9</v>
      </c>
      <c r="F46" t="s">
        <v>808</v>
      </c>
      <c r="G46" s="3">
        <v>46030.815162037034</v>
      </c>
      <c r="H46" t="s">
        <v>1815</v>
      </c>
      <c r="I46" t="s">
        <v>1816</v>
      </c>
      <c r="J46" t="s">
        <v>900</v>
      </c>
    </row>
    <row r="47" spans="1:10" x14ac:dyDescent="0.25">
      <c r="A47" s="2">
        <v>46030</v>
      </c>
      <c r="B47" t="s">
        <v>859</v>
      </c>
      <c r="C47" t="s">
        <v>1814</v>
      </c>
      <c r="D47" t="s">
        <v>1483</v>
      </c>
      <c r="E47" t="s">
        <v>11</v>
      </c>
      <c r="F47" t="s">
        <v>21</v>
      </c>
      <c r="G47" s="3">
        <v>46030.799849537034</v>
      </c>
      <c r="H47" t="s">
        <v>1815</v>
      </c>
      <c r="I47" t="s">
        <v>1816</v>
      </c>
      <c r="J47" t="s">
        <v>187</v>
      </c>
    </row>
    <row r="48" spans="1:10" x14ac:dyDescent="0.25">
      <c r="A48" s="2">
        <v>46030</v>
      </c>
      <c r="B48" t="s">
        <v>859</v>
      </c>
      <c r="C48" t="s">
        <v>1814</v>
      </c>
      <c r="D48" t="s">
        <v>1483</v>
      </c>
      <c r="E48" t="s">
        <v>9</v>
      </c>
      <c r="F48" t="s">
        <v>886</v>
      </c>
      <c r="G48" s="3">
        <v>46030.792025462964</v>
      </c>
      <c r="H48" t="s">
        <v>1815</v>
      </c>
      <c r="I48" t="s">
        <v>1816</v>
      </c>
      <c r="J48" t="s">
        <v>199</v>
      </c>
    </row>
    <row r="49" spans="1:10" x14ac:dyDescent="0.25">
      <c r="A49" s="2">
        <v>46030</v>
      </c>
      <c r="B49" t="s">
        <v>859</v>
      </c>
      <c r="C49" t="s">
        <v>1814</v>
      </c>
      <c r="D49" t="s">
        <v>1483</v>
      </c>
      <c r="E49" t="s">
        <v>9</v>
      </c>
      <c r="F49" t="s">
        <v>889</v>
      </c>
      <c r="G49" s="3">
        <v>46030.790625000001</v>
      </c>
      <c r="H49" t="s">
        <v>1815</v>
      </c>
      <c r="I49" t="s">
        <v>1816</v>
      </c>
      <c r="J49" t="s">
        <v>901</v>
      </c>
    </row>
    <row r="50" spans="1:10" x14ac:dyDescent="0.25">
      <c r="A50" s="2">
        <v>46030</v>
      </c>
      <c r="B50" t="s">
        <v>859</v>
      </c>
      <c r="C50" t="s">
        <v>1814</v>
      </c>
      <c r="D50" t="s">
        <v>1483</v>
      </c>
      <c r="E50" t="s">
        <v>11</v>
      </c>
      <c r="F50" t="s">
        <v>17</v>
      </c>
      <c r="G50" s="3">
        <v>46030.787314814814</v>
      </c>
      <c r="H50" t="s">
        <v>1815</v>
      </c>
      <c r="I50" t="s">
        <v>1816</v>
      </c>
      <c r="J50" t="s">
        <v>161</v>
      </c>
    </row>
    <row r="51" spans="1:10" x14ac:dyDescent="0.25">
      <c r="A51" s="2">
        <v>46030</v>
      </c>
      <c r="B51" t="s">
        <v>859</v>
      </c>
      <c r="C51" t="s">
        <v>1814</v>
      </c>
      <c r="D51" t="s">
        <v>1483</v>
      </c>
      <c r="E51" t="s">
        <v>11</v>
      </c>
      <c r="F51" t="s">
        <v>25</v>
      </c>
      <c r="G51" s="3">
        <v>46030.786435185182</v>
      </c>
      <c r="H51" t="s">
        <v>1815</v>
      </c>
      <c r="I51" t="s">
        <v>1816</v>
      </c>
      <c r="J51" t="s">
        <v>699</v>
      </c>
    </row>
    <row r="52" spans="1:10" x14ac:dyDescent="0.25">
      <c r="A52" s="2">
        <v>46030</v>
      </c>
      <c r="B52" t="s">
        <v>859</v>
      </c>
      <c r="C52" t="s">
        <v>1814</v>
      </c>
      <c r="D52" t="s">
        <v>1483</v>
      </c>
      <c r="E52" t="s">
        <v>9</v>
      </c>
      <c r="F52" t="s">
        <v>809</v>
      </c>
      <c r="G52" s="3">
        <v>46030.784768518519</v>
      </c>
      <c r="H52" t="s">
        <v>1815</v>
      </c>
      <c r="I52" t="s">
        <v>1816</v>
      </c>
      <c r="J52" t="s">
        <v>902</v>
      </c>
    </row>
    <row r="53" spans="1:10" x14ac:dyDescent="0.25">
      <c r="A53" s="2">
        <v>46030</v>
      </c>
      <c r="B53" t="s">
        <v>859</v>
      </c>
      <c r="C53" t="s">
        <v>1814</v>
      </c>
      <c r="D53" t="s">
        <v>1483</v>
      </c>
      <c r="E53" t="s">
        <v>9</v>
      </c>
      <c r="F53" t="s">
        <v>808</v>
      </c>
      <c r="G53" s="3">
        <v>46030.775405092594</v>
      </c>
      <c r="H53" t="s">
        <v>1815</v>
      </c>
      <c r="I53" t="s">
        <v>1816</v>
      </c>
      <c r="J53" t="s">
        <v>903</v>
      </c>
    </row>
    <row r="54" spans="1:10" x14ac:dyDescent="0.25">
      <c r="A54" s="2">
        <v>46030</v>
      </c>
      <c r="B54" t="s">
        <v>859</v>
      </c>
      <c r="C54" t="s">
        <v>1814</v>
      </c>
      <c r="D54" t="s">
        <v>1483</v>
      </c>
      <c r="E54" t="s">
        <v>9</v>
      </c>
      <c r="F54" t="s">
        <v>808</v>
      </c>
      <c r="G54" s="3">
        <v>46030.774444444447</v>
      </c>
      <c r="H54" t="s">
        <v>1815</v>
      </c>
      <c r="I54" t="s">
        <v>1816</v>
      </c>
      <c r="J54" t="s">
        <v>904</v>
      </c>
    </row>
    <row r="55" spans="1:10" x14ac:dyDescent="0.25">
      <c r="A55" s="2">
        <v>46030</v>
      </c>
      <c r="B55" t="s">
        <v>859</v>
      </c>
      <c r="C55" t="s">
        <v>1814</v>
      </c>
      <c r="D55" t="s">
        <v>1483</v>
      </c>
      <c r="E55" t="s">
        <v>11</v>
      </c>
      <c r="F55" t="s">
        <v>21</v>
      </c>
      <c r="G55" s="3">
        <v>46030.770520833335</v>
      </c>
      <c r="H55" t="s">
        <v>1815</v>
      </c>
      <c r="I55" t="s">
        <v>1816</v>
      </c>
      <c r="J55" t="s">
        <v>201</v>
      </c>
    </row>
    <row r="56" spans="1:10" x14ac:dyDescent="0.25">
      <c r="A56" s="2">
        <v>46030</v>
      </c>
      <c r="B56" t="s">
        <v>859</v>
      </c>
      <c r="C56" t="s">
        <v>1814</v>
      </c>
      <c r="D56" t="s">
        <v>1483</v>
      </c>
      <c r="E56" t="s">
        <v>11</v>
      </c>
      <c r="F56" t="s">
        <v>17</v>
      </c>
      <c r="G56" s="3">
        <v>46030.768969907411</v>
      </c>
      <c r="H56" t="s">
        <v>1815</v>
      </c>
      <c r="I56" t="s">
        <v>1816</v>
      </c>
      <c r="J56" t="s">
        <v>636</v>
      </c>
    </row>
    <row r="57" spans="1:10" x14ac:dyDescent="0.25">
      <c r="A57" s="2">
        <v>46030</v>
      </c>
      <c r="B57" t="s">
        <v>859</v>
      </c>
      <c r="C57" t="s">
        <v>1814</v>
      </c>
      <c r="D57" t="s">
        <v>1483</v>
      </c>
      <c r="E57" t="s">
        <v>9</v>
      </c>
      <c r="F57" t="s">
        <v>815</v>
      </c>
      <c r="G57" s="3">
        <v>46030.767824074072</v>
      </c>
      <c r="H57" t="s">
        <v>1815</v>
      </c>
      <c r="I57" t="s">
        <v>1816</v>
      </c>
      <c r="J57" t="s">
        <v>905</v>
      </c>
    </row>
    <row r="58" spans="1:10" x14ac:dyDescent="0.25">
      <c r="A58" s="2">
        <v>46030</v>
      </c>
      <c r="B58" t="s">
        <v>859</v>
      </c>
      <c r="C58" t="s">
        <v>1814</v>
      </c>
      <c r="D58" t="s">
        <v>1483</v>
      </c>
      <c r="E58" t="s">
        <v>9</v>
      </c>
      <c r="F58" t="s">
        <v>1821</v>
      </c>
      <c r="G58" s="3">
        <v>46030.760104166664</v>
      </c>
      <c r="H58" t="s">
        <v>1815</v>
      </c>
      <c r="I58" t="s">
        <v>1816</v>
      </c>
      <c r="J58" t="s">
        <v>906</v>
      </c>
    </row>
    <row r="59" spans="1:10" x14ac:dyDescent="0.25">
      <c r="A59" s="2">
        <v>46030</v>
      </c>
      <c r="B59" t="s">
        <v>859</v>
      </c>
      <c r="C59" t="s">
        <v>1814</v>
      </c>
      <c r="D59" t="s">
        <v>1483</v>
      </c>
      <c r="E59" t="s">
        <v>11</v>
      </c>
      <c r="F59" t="s">
        <v>17</v>
      </c>
      <c r="G59" s="3">
        <v>46030.758055555554</v>
      </c>
      <c r="H59" t="s">
        <v>1815</v>
      </c>
      <c r="I59" t="s">
        <v>1816</v>
      </c>
      <c r="J59" t="s">
        <v>168</v>
      </c>
    </row>
    <row r="60" spans="1:10" x14ac:dyDescent="0.25">
      <c r="A60" s="2">
        <v>46030</v>
      </c>
      <c r="B60" t="s">
        <v>859</v>
      </c>
      <c r="C60" t="s">
        <v>1814</v>
      </c>
      <c r="D60" t="s">
        <v>1483</v>
      </c>
      <c r="E60" t="s">
        <v>9</v>
      </c>
      <c r="F60" t="s">
        <v>1822</v>
      </c>
      <c r="G60" s="3">
        <v>46030.755879629629</v>
      </c>
      <c r="H60" t="s">
        <v>1815</v>
      </c>
      <c r="I60" t="s">
        <v>1816</v>
      </c>
      <c r="J60" t="s">
        <v>907</v>
      </c>
    </row>
    <row r="61" spans="1:10" x14ac:dyDescent="0.25">
      <c r="A61" s="2">
        <v>46030</v>
      </c>
      <c r="B61" t="s">
        <v>859</v>
      </c>
      <c r="C61" t="s">
        <v>1814</v>
      </c>
      <c r="D61" t="s">
        <v>1483</v>
      </c>
      <c r="E61" t="s">
        <v>9</v>
      </c>
      <c r="F61" t="s">
        <v>1821</v>
      </c>
      <c r="G61" s="3">
        <v>46030.754374999997</v>
      </c>
      <c r="H61" t="s">
        <v>1815</v>
      </c>
      <c r="I61" t="s">
        <v>1816</v>
      </c>
      <c r="J61" t="s">
        <v>908</v>
      </c>
    </row>
    <row r="62" spans="1:10" x14ac:dyDescent="0.25">
      <c r="A62" s="2">
        <v>46030</v>
      </c>
      <c r="B62" t="s">
        <v>859</v>
      </c>
      <c r="C62" t="s">
        <v>1814</v>
      </c>
      <c r="D62" t="s">
        <v>1483</v>
      </c>
      <c r="E62" t="s">
        <v>9</v>
      </c>
      <c r="F62" t="s">
        <v>1821</v>
      </c>
      <c r="G62" s="3">
        <v>46030.75141203704</v>
      </c>
      <c r="H62" t="s">
        <v>1815</v>
      </c>
      <c r="I62" t="s">
        <v>1816</v>
      </c>
      <c r="J62" t="s">
        <v>909</v>
      </c>
    </row>
    <row r="63" spans="1:10" x14ac:dyDescent="0.25">
      <c r="A63" s="2">
        <v>46030</v>
      </c>
      <c r="B63" t="s">
        <v>859</v>
      </c>
      <c r="C63" t="s">
        <v>1814</v>
      </c>
      <c r="D63" t="s">
        <v>1483</v>
      </c>
      <c r="E63" t="s">
        <v>11</v>
      </c>
      <c r="F63" t="s">
        <v>67</v>
      </c>
      <c r="G63" s="3">
        <v>46030.749814814815</v>
      </c>
      <c r="H63" t="s">
        <v>1815</v>
      </c>
      <c r="I63" t="s">
        <v>1816</v>
      </c>
      <c r="J63" t="s">
        <v>1488</v>
      </c>
    </row>
    <row r="64" spans="1:10" x14ac:dyDescent="0.25">
      <c r="A64" s="1">
        <v>46030</v>
      </c>
      <c r="B64" t="s">
        <v>859</v>
      </c>
      <c r="C64" t="s">
        <v>1814</v>
      </c>
      <c r="D64" t="s">
        <v>1483</v>
      </c>
      <c r="E64" t="s">
        <v>9</v>
      </c>
      <c r="F64" t="s">
        <v>804</v>
      </c>
      <c r="G64" s="3">
        <v>46030.74796296296</v>
      </c>
      <c r="H64" t="s">
        <v>1815</v>
      </c>
      <c r="I64" t="s">
        <v>1816</v>
      </c>
      <c r="J64" t="s">
        <v>910</v>
      </c>
    </row>
    <row r="65" spans="1:10" x14ac:dyDescent="0.25">
      <c r="A65" s="1">
        <v>46030</v>
      </c>
      <c r="B65" t="s">
        <v>859</v>
      </c>
      <c r="C65" t="s">
        <v>1814</v>
      </c>
      <c r="D65" t="s">
        <v>1483</v>
      </c>
      <c r="E65" t="s">
        <v>9</v>
      </c>
      <c r="F65" t="s">
        <v>815</v>
      </c>
      <c r="G65" s="3">
        <v>46030.746377314812</v>
      </c>
      <c r="H65" t="s">
        <v>1815</v>
      </c>
      <c r="I65" t="s">
        <v>1816</v>
      </c>
      <c r="J65" t="s">
        <v>911</v>
      </c>
    </row>
    <row r="66" spans="1:10" x14ac:dyDescent="0.25">
      <c r="A66" s="2">
        <v>46030</v>
      </c>
      <c r="B66" t="s">
        <v>859</v>
      </c>
      <c r="C66" t="s">
        <v>1814</v>
      </c>
      <c r="D66" t="s">
        <v>1483</v>
      </c>
      <c r="E66" t="s">
        <v>11</v>
      </c>
      <c r="F66" t="s">
        <v>18</v>
      </c>
      <c r="G66" s="3">
        <v>46030.74486111111</v>
      </c>
      <c r="H66" t="s">
        <v>1815</v>
      </c>
      <c r="I66" t="s">
        <v>1816</v>
      </c>
      <c r="J66" t="s">
        <v>1651</v>
      </c>
    </row>
    <row r="67" spans="1:10" x14ac:dyDescent="0.25">
      <c r="A67" s="2">
        <v>46030</v>
      </c>
      <c r="B67" t="s">
        <v>859</v>
      </c>
      <c r="C67" t="s">
        <v>1814</v>
      </c>
      <c r="D67" t="s">
        <v>1483</v>
      </c>
      <c r="E67" t="s">
        <v>9</v>
      </c>
      <c r="F67" t="s">
        <v>811</v>
      </c>
      <c r="G67" s="3">
        <v>46030.743437500001</v>
      </c>
      <c r="H67" t="s">
        <v>1815</v>
      </c>
      <c r="I67" t="s">
        <v>1816</v>
      </c>
      <c r="J67" t="s">
        <v>912</v>
      </c>
    </row>
    <row r="68" spans="1:10" x14ac:dyDescent="0.25">
      <c r="A68" s="2">
        <v>46030</v>
      </c>
      <c r="B68" t="s">
        <v>859</v>
      </c>
      <c r="C68" t="s">
        <v>1814</v>
      </c>
      <c r="D68" t="s">
        <v>1483</v>
      </c>
      <c r="E68" t="s">
        <v>11</v>
      </c>
      <c r="F68" t="s">
        <v>18</v>
      </c>
      <c r="G68" s="3">
        <v>46030.742303240739</v>
      </c>
      <c r="H68" t="s">
        <v>1815</v>
      </c>
      <c r="I68" t="s">
        <v>1816</v>
      </c>
      <c r="J68" t="s">
        <v>1652</v>
      </c>
    </row>
    <row r="69" spans="1:10" x14ac:dyDescent="0.25">
      <c r="A69" s="2">
        <v>46030</v>
      </c>
      <c r="B69" t="s">
        <v>859</v>
      </c>
      <c r="C69" t="s">
        <v>1814</v>
      </c>
      <c r="D69" t="s">
        <v>1483</v>
      </c>
      <c r="E69" t="s">
        <v>9</v>
      </c>
      <c r="F69" t="s">
        <v>889</v>
      </c>
      <c r="G69" s="3">
        <v>46030.740937499999</v>
      </c>
      <c r="H69" t="s">
        <v>1815</v>
      </c>
      <c r="I69" t="s">
        <v>1816</v>
      </c>
      <c r="J69" t="s">
        <v>913</v>
      </c>
    </row>
    <row r="70" spans="1:10" x14ac:dyDescent="0.25">
      <c r="A70" s="2">
        <v>46030</v>
      </c>
      <c r="B70" t="s">
        <v>859</v>
      </c>
      <c r="C70" t="s">
        <v>1814</v>
      </c>
      <c r="D70" t="s">
        <v>1483</v>
      </c>
      <c r="E70" t="s">
        <v>11</v>
      </c>
      <c r="F70" t="s">
        <v>32</v>
      </c>
      <c r="G70" s="3">
        <v>46030.740219907406</v>
      </c>
      <c r="H70" t="s">
        <v>1815</v>
      </c>
      <c r="I70" t="s">
        <v>1816</v>
      </c>
      <c r="J70" t="s">
        <v>1653</v>
      </c>
    </row>
    <row r="71" spans="1:10" x14ac:dyDescent="0.25">
      <c r="A71" s="2">
        <v>46030</v>
      </c>
      <c r="B71" t="s">
        <v>859</v>
      </c>
      <c r="C71" t="s">
        <v>1814</v>
      </c>
      <c r="D71" t="s">
        <v>1483</v>
      </c>
      <c r="E71" t="s">
        <v>11</v>
      </c>
      <c r="F71" t="s">
        <v>25</v>
      </c>
      <c r="G71" s="3">
        <v>46030.737650462965</v>
      </c>
      <c r="H71" t="s">
        <v>1815</v>
      </c>
      <c r="I71" t="s">
        <v>1816</v>
      </c>
      <c r="J71" t="s">
        <v>1685</v>
      </c>
    </row>
    <row r="72" spans="1:10" x14ac:dyDescent="0.25">
      <c r="A72" s="2">
        <v>46030</v>
      </c>
      <c r="B72" t="s">
        <v>859</v>
      </c>
      <c r="C72" t="s">
        <v>1814</v>
      </c>
      <c r="D72" t="s">
        <v>1483</v>
      </c>
      <c r="E72" t="s">
        <v>11</v>
      </c>
      <c r="F72" t="s">
        <v>12</v>
      </c>
      <c r="G72" s="3">
        <v>46030.735451388886</v>
      </c>
      <c r="H72" t="s">
        <v>1815</v>
      </c>
      <c r="I72" t="s">
        <v>1816</v>
      </c>
      <c r="J72" t="s">
        <v>1654</v>
      </c>
    </row>
    <row r="73" spans="1:10" x14ac:dyDescent="0.25">
      <c r="A73" s="2">
        <v>46030</v>
      </c>
      <c r="B73" t="s">
        <v>859</v>
      </c>
      <c r="C73" t="s">
        <v>1814</v>
      </c>
      <c r="D73" t="s">
        <v>1483</v>
      </c>
      <c r="E73" t="s">
        <v>9</v>
      </c>
      <c r="F73" t="s">
        <v>813</v>
      </c>
      <c r="G73" s="3">
        <v>46030.734618055554</v>
      </c>
      <c r="H73" t="s">
        <v>1815</v>
      </c>
      <c r="I73" t="s">
        <v>1816</v>
      </c>
      <c r="J73" t="s">
        <v>914</v>
      </c>
    </row>
    <row r="74" spans="1:10" x14ac:dyDescent="0.25">
      <c r="A74" s="2">
        <v>46030</v>
      </c>
      <c r="B74" t="s">
        <v>859</v>
      </c>
      <c r="C74" t="s">
        <v>1814</v>
      </c>
      <c r="D74" t="s">
        <v>1483</v>
      </c>
      <c r="E74" t="s">
        <v>11</v>
      </c>
      <c r="F74" t="s">
        <v>21</v>
      </c>
      <c r="G74" s="3">
        <v>46030.732546296298</v>
      </c>
      <c r="H74" t="s">
        <v>1815</v>
      </c>
      <c r="I74" t="s">
        <v>1816</v>
      </c>
      <c r="J74" t="s">
        <v>183</v>
      </c>
    </row>
    <row r="75" spans="1:10" x14ac:dyDescent="0.25">
      <c r="A75" s="2">
        <v>46030</v>
      </c>
      <c r="B75" t="s">
        <v>859</v>
      </c>
      <c r="C75" t="s">
        <v>1814</v>
      </c>
      <c r="D75" t="s">
        <v>1483</v>
      </c>
      <c r="E75" t="s">
        <v>9</v>
      </c>
      <c r="F75" t="s">
        <v>865</v>
      </c>
      <c r="G75" s="3">
        <v>46030.73159722222</v>
      </c>
      <c r="H75" t="s">
        <v>1815</v>
      </c>
      <c r="I75" t="s">
        <v>1816</v>
      </c>
      <c r="J75" t="s">
        <v>915</v>
      </c>
    </row>
    <row r="76" spans="1:10" x14ac:dyDescent="0.25">
      <c r="A76" s="2">
        <v>46030</v>
      </c>
      <c r="B76" t="s">
        <v>859</v>
      </c>
      <c r="C76" t="s">
        <v>1814</v>
      </c>
      <c r="D76" t="s">
        <v>1483</v>
      </c>
      <c r="E76" t="s">
        <v>9</v>
      </c>
      <c r="F76" t="s">
        <v>814</v>
      </c>
      <c r="G76" s="3">
        <v>46030.730520833335</v>
      </c>
      <c r="H76" t="s">
        <v>1815</v>
      </c>
      <c r="I76" t="s">
        <v>1816</v>
      </c>
      <c r="J76" t="s">
        <v>916</v>
      </c>
    </row>
    <row r="77" spans="1:10" x14ac:dyDescent="0.25">
      <c r="A77" s="2">
        <v>46030</v>
      </c>
      <c r="B77" t="s">
        <v>859</v>
      </c>
      <c r="C77" t="s">
        <v>1814</v>
      </c>
      <c r="D77" t="s">
        <v>1483</v>
      </c>
      <c r="E77" t="s">
        <v>11</v>
      </c>
      <c r="F77" t="s">
        <v>21</v>
      </c>
      <c r="G77" s="3">
        <v>46030.729548611111</v>
      </c>
      <c r="H77" t="s">
        <v>1815</v>
      </c>
      <c r="I77" t="s">
        <v>1816</v>
      </c>
      <c r="J77" t="s">
        <v>202</v>
      </c>
    </row>
    <row r="78" spans="1:10" x14ac:dyDescent="0.25">
      <c r="A78" s="2">
        <v>46030</v>
      </c>
      <c r="B78" t="s">
        <v>859</v>
      </c>
      <c r="C78" t="s">
        <v>1814</v>
      </c>
      <c r="D78" t="s">
        <v>1483</v>
      </c>
      <c r="E78" t="s">
        <v>11</v>
      </c>
      <c r="F78" t="s">
        <v>12</v>
      </c>
      <c r="G78" s="3">
        <v>46030.72859953704</v>
      </c>
      <c r="H78" t="s">
        <v>1815</v>
      </c>
      <c r="I78" t="s">
        <v>1816</v>
      </c>
      <c r="J78" t="s">
        <v>1655</v>
      </c>
    </row>
    <row r="79" spans="1:10" x14ac:dyDescent="0.25">
      <c r="A79" s="2">
        <v>46030</v>
      </c>
      <c r="B79" t="s">
        <v>859</v>
      </c>
      <c r="C79" t="s">
        <v>1814</v>
      </c>
      <c r="D79" t="s">
        <v>1483</v>
      </c>
      <c r="E79" t="s">
        <v>9</v>
      </c>
      <c r="F79" t="s">
        <v>804</v>
      </c>
      <c r="G79" s="3">
        <v>46030.721215277779</v>
      </c>
      <c r="H79" t="s">
        <v>1815</v>
      </c>
      <c r="I79" t="s">
        <v>1816</v>
      </c>
      <c r="J79" t="s">
        <v>917</v>
      </c>
    </row>
    <row r="80" spans="1:10" x14ac:dyDescent="0.25">
      <c r="A80" s="2">
        <v>46030</v>
      </c>
      <c r="B80" t="s">
        <v>859</v>
      </c>
      <c r="C80" t="s">
        <v>1814</v>
      </c>
      <c r="D80" t="s">
        <v>1483</v>
      </c>
      <c r="E80" t="s">
        <v>9</v>
      </c>
      <c r="F80" t="s">
        <v>815</v>
      </c>
      <c r="G80" s="3">
        <v>46030.71974537037</v>
      </c>
      <c r="H80" t="s">
        <v>1815</v>
      </c>
      <c r="I80" t="s">
        <v>1816</v>
      </c>
      <c r="J80" t="s">
        <v>918</v>
      </c>
    </row>
    <row r="81" spans="1:10" x14ac:dyDescent="0.25">
      <c r="A81" s="2">
        <v>46030</v>
      </c>
      <c r="B81" t="s">
        <v>859</v>
      </c>
      <c r="C81" t="s">
        <v>1814</v>
      </c>
      <c r="D81" t="s">
        <v>1483</v>
      </c>
      <c r="E81" t="s">
        <v>9</v>
      </c>
      <c r="F81" t="s">
        <v>815</v>
      </c>
      <c r="G81" s="3">
        <v>46030.718425925923</v>
      </c>
      <c r="H81" t="s">
        <v>1815</v>
      </c>
      <c r="I81" t="s">
        <v>1816</v>
      </c>
      <c r="J81" t="s">
        <v>919</v>
      </c>
    </row>
    <row r="82" spans="1:10" x14ac:dyDescent="0.25">
      <c r="A82" s="2">
        <v>46030</v>
      </c>
      <c r="B82" t="s">
        <v>859</v>
      </c>
      <c r="C82" t="s">
        <v>1814</v>
      </c>
      <c r="D82" t="s">
        <v>1483</v>
      </c>
      <c r="E82" t="s">
        <v>9</v>
      </c>
      <c r="F82" t="s">
        <v>812</v>
      </c>
      <c r="G82" s="3">
        <v>46030.71770833333</v>
      </c>
      <c r="H82" t="s">
        <v>1815</v>
      </c>
      <c r="I82" t="s">
        <v>1816</v>
      </c>
      <c r="J82" t="s">
        <v>143</v>
      </c>
    </row>
    <row r="83" spans="1:10" x14ac:dyDescent="0.25">
      <c r="A83" s="2">
        <v>46030</v>
      </c>
      <c r="B83" t="s">
        <v>859</v>
      </c>
      <c r="C83" t="s">
        <v>1814</v>
      </c>
      <c r="D83" t="s">
        <v>1483</v>
      </c>
      <c r="E83" t="s">
        <v>99</v>
      </c>
      <c r="F83" t="s">
        <v>805</v>
      </c>
      <c r="G83" s="3">
        <v>46030.715370370373</v>
      </c>
      <c r="H83" t="s">
        <v>1815</v>
      </c>
      <c r="I83" t="s">
        <v>1816</v>
      </c>
      <c r="J83" t="s">
        <v>806</v>
      </c>
    </row>
    <row r="84" spans="1:10" x14ac:dyDescent="0.25">
      <c r="A84" s="2">
        <v>46029</v>
      </c>
      <c r="B84" t="s">
        <v>859</v>
      </c>
      <c r="C84" t="s">
        <v>1814</v>
      </c>
      <c r="D84" t="s">
        <v>1483</v>
      </c>
      <c r="E84" t="s">
        <v>98</v>
      </c>
      <c r="F84" t="s">
        <v>805</v>
      </c>
      <c r="G84" s="3">
        <v>46029.891747685186</v>
      </c>
      <c r="H84" t="s">
        <v>1815</v>
      </c>
      <c r="I84" t="s">
        <v>1816</v>
      </c>
      <c r="J84" t="s">
        <v>806</v>
      </c>
    </row>
    <row r="85" spans="1:10" x14ac:dyDescent="0.25">
      <c r="A85" s="2">
        <v>46029</v>
      </c>
      <c r="B85" t="s">
        <v>859</v>
      </c>
      <c r="C85" t="s">
        <v>1814</v>
      </c>
      <c r="D85" t="s">
        <v>1483</v>
      </c>
      <c r="E85" t="s">
        <v>9</v>
      </c>
      <c r="F85" t="s">
        <v>821</v>
      </c>
      <c r="G85" s="3">
        <v>46029.890960648147</v>
      </c>
      <c r="H85" t="s">
        <v>1815</v>
      </c>
      <c r="I85" t="s">
        <v>1816</v>
      </c>
      <c r="J85" t="s">
        <v>676</v>
      </c>
    </row>
    <row r="86" spans="1:10" x14ac:dyDescent="0.25">
      <c r="A86" s="2">
        <v>46029</v>
      </c>
      <c r="B86" t="s">
        <v>859</v>
      </c>
      <c r="C86" t="s">
        <v>1814</v>
      </c>
      <c r="D86" t="s">
        <v>1483</v>
      </c>
      <c r="E86" t="s">
        <v>9</v>
      </c>
      <c r="F86" t="s">
        <v>821</v>
      </c>
      <c r="G86" s="3">
        <v>46029.890509259261</v>
      </c>
      <c r="H86" t="s">
        <v>1815</v>
      </c>
      <c r="I86" t="s">
        <v>1816</v>
      </c>
      <c r="J86" t="s">
        <v>1555</v>
      </c>
    </row>
    <row r="87" spans="1:10" x14ac:dyDescent="0.25">
      <c r="A87" s="2">
        <v>46029</v>
      </c>
      <c r="B87" t="s">
        <v>859</v>
      </c>
      <c r="C87" t="s">
        <v>1814</v>
      </c>
      <c r="D87" t="s">
        <v>1483</v>
      </c>
      <c r="E87" t="s">
        <v>9</v>
      </c>
      <c r="F87" t="s">
        <v>1823</v>
      </c>
      <c r="G87" s="3">
        <v>46029.889074074075</v>
      </c>
      <c r="H87" t="s">
        <v>1815</v>
      </c>
      <c r="I87" t="s">
        <v>1816</v>
      </c>
      <c r="J87" t="s">
        <v>675</v>
      </c>
    </row>
    <row r="88" spans="1:10" x14ac:dyDescent="0.25">
      <c r="A88" s="2">
        <v>46029</v>
      </c>
      <c r="B88" t="s">
        <v>859</v>
      </c>
      <c r="C88" t="s">
        <v>1814</v>
      </c>
      <c r="D88" t="s">
        <v>1483</v>
      </c>
      <c r="E88" t="s">
        <v>9</v>
      </c>
      <c r="F88" t="s">
        <v>1823</v>
      </c>
      <c r="G88" s="3">
        <v>46029.888518518521</v>
      </c>
      <c r="H88" t="s">
        <v>1815</v>
      </c>
      <c r="I88" t="s">
        <v>1816</v>
      </c>
      <c r="J88" t="s">
        <v>214</v>
      </c>
    </row>
    <row r="89" spans="1:10" x14ac:dyDescent="0.25">
      <c r="A89" s="2">
        <v>46029</v>
      </c>
      <c r="B89" t="s">
        <v>859</v>
      </c>
      <c r="C89" t="s">
        <v>1814</v>
      </c>
      <c r="D89" t="s">
        <v>1483</v>
      </c>
      <c r="E89" t="s">
        <v>9</v>
      </c>
      <c r="F89" t="s">
        <v>821</v>
      </c>
      <c r="G89" s="3">
        <v>46029.887013888889</v>
      </c>
      <c r="H89" t="s">
        <v>1815</v>
      </c>
      <c r="I89" t="s">
        <v>1816</v>
      </c>
      <c r="J89" t="s">
        <v>1656</v>
      </c>
    </row>
    <row r="90" spans="1:10" x14ac:dyDescent="0.25">
      <c r="A90" s="2">
        <v>46029</v>
      </c>
      <c r="B90" t="s">
        <v>859</v>
      </c>
      <c r="C90" t="s">
        <v>1814</v>
      </c>
      <c r="D90" t="s">
        <v>1483</v>
      </c>
      <c r="E90" t="s">
        <v>9</v>
      </c>
      <c r="F90" t="s">
        <v>820</v>
      </c>
      <c r="G90" s="3">
        <v>46029.882662037038</v>
      </c>
      <c r="H90" t="s">
        <v>1815</v>
      </c>
      <c r="I90" t="s">
        <v>1816</v>
      </c>
      <c r="J90" t="s">
        <v>1029</v>
      </c>
    </row>
    <row r="91" spans="1:10" x14ac:dyDescent="0.25">
      <c r="A91" s="2">
        <v>46029</v>
      </c>
      <c r="B91" t="s">
        <v>859</v>
      </c>
      <c r="C91" t="s">
        <v>1814</v>
      </c>
      <c r="D91" t="s">
        <v>1483</v>
      </c>
      <c r="E91" t="s">
        <v>11</v>
      </c>
      <c r="F91" t="s">
        <v>76</v>
      </c>
      <c r="G91" s="3">
        <v>46029.880925925929</v>
      </c>
      <c r="H91" t="s">
        <v>1815</v>
      </c>
      <c r="I91" t="s">
        <v>1816</v>
      </c>
      <c r="J91" t="s">
        <v>1656</v>
      </c>
    </row>
    <row r="92" spans="1:10" x14ac:dyDescent="0.25">
      <c r="A92" s="2">
        <v>46029</v>
      </c>
      <c r="B92" t="s">
        <v>859</v>
      </c>
      <c r="C92" t="s">
        <v>1814</v>
      </c>
      <c r="D92" t="s">
        <v>1483</v>
      </c>
      <c r="E92" t="s">
        <v>9</v>
      </c>
      <c r="F92" t="s">
        <v>821</v>
      </c>
      <c r="G92" s="3">
        <v>46029.878483796296</v>
      </c>
      <c r="H92" t="s">
        <v>1815</v>
      </c>
      <c r="I92" t="s">
        <v>1816</v>
      </c>
      <c r="J92" t="s">
        <v>1030</v>
      </c>
    </row>
    <row r="93" spans="1:10" x14ac:dyDescent="0.25">
      <c r="A93" s="2">
        <v>46029</v>
      </c>
      <c r="B93" t="s">
        <v>859</v>
      </c>
      <c r="C93" t="s">
        <v>1814</v>
      </c>
      <c r="D93" t="s">
        <v>1483</v>
      </c>
      <c r="E93" t="s">
        <v>11</v>
      </c>
      <c r="F93" t="s">
        <v>82</v>
      </c>
      <c r="G93" s="3">
        <v>46029.875</v>
      </c>
      <c r="H93" t="s">
        <v>1815</v>
      </c>
      <c r="I93" t="s">
        <v>1816</v>
      </c>
      <c r="J93" t="s">
        <v>1657</v>
      </c>
    </row>
    <row r="94" spans="1:10" x14ac:dyDescent="0.25">
      <c r="A94" s="2">
        <v>46029</v>
      </c>
      <c r="B94" t="s">
        <v>859</v>
      </c>
      <c r="C94" t="s">
        <v>1814</v>
      </c>
      <c r="D94" t="s">
        <v>1483</v>
      </c>
      <c r="E94" t="s">
        <v>11</v>
      </c>
      <c r="F94" t="s">
        <v>12</v>
      </c>
      <c r="G94" s="3">
        <v>46029.844305555554</v>
      </c>
      <c r="H94" t="s">
        <v>1815</v>
      </c>
      <c r="I94" t="s">
        <v>1816</v>
      </c>
      <c r="J94" t="s">
        <v>1658</v>
      </c>
    </row>
    <row r="95" spans="1:10" x14ac:dyDescent="0.25">
      <c r="A95" s="2">
        <v>46029</v>
      </c>
      <c r="B95" t="s">
        <v>859</v>
      </c>
      <c r="C95" t="s">
        <v>1814</v>
      </c>
      <c r="D95" t="s">
        <v>1483</v>
      </c>
      <c r="E95" t="s">
        <v>11</v>
      </c>
      <c r="F95" t="s">
        <v>17</v>
      </c>
      <c r="G95" s="3">
        <v>46029.842719907407</v>
      </c>
      <c r="H95" t="s">
        <v>1815</v>
      </c>
      <c r="I95" t="s">
        <v>1816</v>
      </c>
      <c r="J95" t="s">
        <v>248</v>
      </c>
    </row>
    <row r="96" spans="1:10" x14ac:dyDescent="0.25">
      <c r="A96" s="2">
        <v>46029</v>
      </c>
      <c r="B96" t="s">
        <v>859</v>
      </c>
      <c r="C96" t="s">
        <v>1814</v>
      </c>
      <c r="D96" t="s">
        <v>1483</v>
      </c>
      <c r="E96" t="s">
        <v>9</v>
      </c>
      <c r="F96" t="s">
        <v>890</v>
      </c>
      <c r="G96" s="3">
        <v>46029.841458333336</v>
      </c>
      <c r="H96" t="s">
        <v>1815</v>
      </c>
      <c r="I96" t="s">
        <v>1816</v>
      </c>
      <c r="J96" t="s">
        <v>1031</v>
      </c>
    </row>
    <row r="97" spans="1:10" x14ac:dyDescent="0.25">
      <c r="A97" s="2">
        <v>46029</v>
      </c>
      <c r="B97" t="s">
        <v>859</v>
      </c>
      <c r="C97" t="s">
        <v>1814</v>
      </c>
      <c r="D97" t="s">
        <v>1483</v>
      </c>
      <c r="E97" t="s">
        <v>11</v>
      </c>
      <c r="F97" t="s">
        <v>12</v>
      </c>
      <c r="G97" s="3">
        <v>46029.840127314812</v>
      </c>
      <c r="H97" t="s">
        <v>1815</v>
      </c>
      <c r="I97" t="s">
        <v>1816</v>
      </c>
      <c r="J97" t="s">
        <v>1659</v>
      </c>
    </row>
    <row r="98" spans="1:10" x14ac:dyDescent="0.25">
      <c r="A98" s="2">
        <v>46029</v>
      </c>
      <c r="B98" t="s">
        <v>859</v>
      </c>
      <c r="C98" t="s">
        <v>1814</v>
      </c>
      <c r="D98" t="s">
        <v>1483</v>
      </c>
      <c r="E98" t="s">
        <v>11</v>
      </c>
      <c r="F98" t="s">
        <v>17</v>
      </c>
      <c r="G98" s="3">
        <v>46029.838310185187</v>
      </c>
      <c r="H98" t="s">
        <v>1815</v>
      </c>
      <c r="I98" t="s">
        <v>1816</v>
      </c>
      <c r="J98" t="s">
        <v>244</v>
      </c>
    </row>
    <row r="99" spans="1:10" x14ac:dyDescent="0.25">
      <c r="A99" s="2">
        <v>46029</v>
      </c>
      <c r="B99" t="s">
        <v>859</v>
      </c>
      <c r="C99" t="s">
        <v>1814</v>
      </c>
      <c r="D99" t="s">
        <v>1483</v>
      </c>
      <c r="E99" t="s">
        <v>11</v>
      </c>
      <c r="F99" t="s">
        <v>14</v>
      </c>
      <c r="G99" s="3">
        <v>46029.837280092594</v>
      </c>
      <c r="H99" t="s">
        <v>1815</v>
      </c>
      <c r="I99" t="s">
        <v>1816</v>
      </c>
      <c r="J99" t="s">
        <v>1660</v>
      </c>
    </row>
    <row r="100" spans="1:10" x14ac:dyDescent="0.25">
      <c r="A100" s="2">
        <v>46029</v>
      </c>
      <c r="B100" t="s">
        <v>859</v>
      </c>
      <c r="C100" t="s">
        <v>1814</v>
      </c>
      <c r="D100" t="s">
        <v>1483</v>
      </c>
      <c r="E100" t="s">
        <v>9</v>
      </c>
      <c r="F100" t="s">
        <v>825</v>
      </c>
      <c r="G100" s="3">
        <v>46029.836539351854</v>
      </c>
      <c r="H100" t="s">
        <v>1815</v>
      </c>
      <c r="I100" t="s">
        <v>1816</v>
      </c>
      <c r="J100" t="s">
        <v>1032</v>
      </c>
    </row>
    <row r="101" spans="1:10" x14ac:dyDescent="0.25">
      <c r="A101" s="2">
        <v>46029</v>
      </c>
      <c r="B101" t="s">
        <v>859</v>
      </c>
      <c r="C101" t="s">
        <v>1814</v>
      </c>
      <c r="D101" t="s">
        <v>1483</v>
      </c>
      <c r="E101" t="s">
        <v>11</v>
      </c>
      <c r="F101" t="s">
        <v>18</v>
      </c>
      <c r="G101" s="3">
        <v>46029.835393518515</v>
      </c>
      <c r="H101" t="s">
        <v>1815</v>
      </c>
      <c r="I101" t="s">
        <v>1816</v>
      </c>
      <c r="J101" t="s">
        <v>1661</v>
      </c>
    </row>
    <row r="102" spans="1:10" x14ac:dyDescent="0.25">
      <c r="A102" s="2">
        <v>46029</v>
      </c>
      <c r="B102" t="s">
        <v>859</v>
      </c>
      <c r="C102" t="s">
        <v>1814</v>
      </c>
      <c r="D102" t="s">
        <v>1483</v>
      </c>
      <c r="E102" t="s">
        <v>11</v>
      </c>
      <c r="F102" t="s">
        <v>25</v>
      </c>
      <c r="G102" s="3">
        <v>46029.834606481483</v>
      </c>
      <c r="H102" t="s">
        <v>1815</v>
      </c>
      <c r="I102" t="s">
        <v>1816</v>
      </c>
      <c r="J102" t="s">
        <v>1688</v>
      </c>
    </row>
    <row r="103" spans="1:10" x14ac:dyDescent="0.25">
      <c r="A103" s="2">
        <v>46029</v>
      </c>
      <c r="B103" t="s">
        <v>859</v>
      </c>
      <c r="C103" t="s">
        <v>1814</v>
      </c>
      <c r="D103" t="s">
        <v>1483</v>
      </c>
      <c r="E103" t="s">
        <v>11</v>
      </c>
      <c r="F103" t="s">
        <v>12</v>
      </c>
      <c r="G103" s="3">
        <v>46029.833379629628</v>
      </c>
      <c r="H103" t="s">
        <v>1815</v>
      </c>
      <c r="I103" t="s">
        <v>1816</v>
      </c>
      <c r="J103" t="s">
        <v>1662</v>
      </c>
    </row>
    <row r="104" spans="1:10" x14ac:dyDescent="0.25">
      <c r="A104" s="2">
        <v>46029</v>
      </c>
      <c r="B104" t="s">
        <v>859</v>
      </c>
      <c r="C104" t="s">
        <v>1814</v>
      </c>
      <c r="D104" t="s">
        <v>1483</v>
      </c>
      <c r="E104" t="s">
        <v>11</v>
      </c>
      <c r="F104" t="s">
        <v>12</v>
      </c>
      <c r="G104" s="3">
        <v>46029.824988425928</v>
      </c>
      <c r="H104" t="s">
        <v>1815</v>
      </c>
      <c r="I104" t="s">
        <v>1816</v>
      </c>
      <c r="J104" t="s">
        <v>1663</v>
      </c>
    </row>
    <row r="105" spans="1:10" x14ac:dyDescent="0.25">
      <c r="A105" s="2">
        <v>46029</v>
      </c>
      <c r="B105" t="s">
        <v>859</v>
      </c>
      <c r="C105" t="s">
        <v>1814</v>
      </c>
      <c r="D105" t="s">
        <v>1483</v>
      </c>
      <c r="E105" t="s">
        <v>11</v>
      </c>
      <c r="F105" t="s">
        <v>21</v>
      </c>
      <c r="G105" s="3">
        <v>46029.823773148149</v>
      </c>
      <c r="H105" t="s">
        <v>1815</v>
      </c>
      <c r="I105" t="s">
        <v>1816</v>
      </c>
      <c r="J105" t="s">
        <v>271</v>
      </c>
    </row>
    <row r="106" spans="1:10" x14ac:dyDescent="0.25">
      <c r="A106" s="2">
        <v>46029</v>
      </c>
      <c r="B106" t="s">
        <v>859</v>
      </c>
      <c r="C106" t="s">
        <v>1814</v>
      </c>
      <c r="D106" t="s">
        <v>1483</v>
      </c>
      <c r="E106" t="s">
        <v>11</v>
      </c>
      <c r="F106" t="s">
        <v>32</v>
      </c>
      <c r="G106" s="3">
        <v>46029.822881944441</v>
      </c>
      <c r="H106" t="s">
        <v>1815</v>
      </c>
      <c r="I106" t="s">
        <v>1816</v>
      </c>
      <c r="J106" t="s">
        <v>1689</v>
      </c>
    </row>
    <row r="107" spans="1:10" x14ac:dyDescent="0.25">
      <c r="A107" s="2">
        <v>46029</v>
      </c>
      <c r="B107" t="s">
        <v>859</v>
      </c>
      <c r="C107" t="s">
        <v>1814</v>
      </c>
      <c r="D107" t="s">
        <v>1483</v>
      </c>
      <c r="E107" t="s">
        <v>11</v>
      </c>
      <c r="F107" t="s">
        <v>17</v>
      </c>
      <c r="G107" s="3">
        <v>46029.82135416667</v>
      </c>
      <c r="H107" t="s">
        <v>1815</v>
      </c>
      <c r="I107" t="s">
        <v>1816</v>
      </c>
      <c r="J107" t="s">
        <v>245</v>
      </c>
    </row>
    <row r="108" spans="1:10" x14ac:dyDescent="0.25">
      <c r="A108" s="2">
        <v>46029</v>
      </c>
      <c r="B108" t="s">
        <v>859</v>
      </c>
      <c r="C108" t="s">
        <v>1814</v>
      </c>
      <c r="D108" t="s">
        <v>1483</v>
      </c>
      <c r="E108" t="s">
        <v>11</v>
      </c>
      <c r="F108" t="s">
        <v>12</v>
      </c>
      <c r="G108" s="3">
        <v>46029.820636574077</v>
      </c>
      <c r="H108" t="s">
        <v>1815</v>
      </c>
      <c r="I108" t="s">
        <v>1816</v>
      </c>
      <c r="J108" t="s">
        <v>1664</v>
      </c>
    </row>
    <row r="109" spans="1:10" x14ac:dyDescent="0.25">
      <c r="A109" s="2">
        <v>46029</v>
      </c>
      <c r="B109" t="s">
        <v>859</v>
      </c>
      <c r="C109" t="s">
        <v>1814</v>
      </c>
      <c r="D109" t="s">
        <v>1483</v>
      </c>
      <c r="E109" t="s">
        <v>9</v>
      </c>
      <c r="F109" t="s">
        <v>823</v>
      </c>
      <c r="G109" s="3">
        <v>46029.819548611114</v>
      </c>
      <c r="H109" t="s">
        <v>1815</v>
      </c>
      <c r="I109" t="s">
        <v>1816</v>
      </c>
      <c r="J109" t="s">
        <v>1033</v>
      </c>
    </row>
    <row r="110" spans="1:10" x14ac:dyDescent="0.25">
      <c r="A110" s="2">
        <v>46029</v>
      </c>
      <c r="B110" t="s">
        <v>859</v>
      </c>
      <c r="C110" t="s">
        <v>1814</v>
      </c>
      <c r="D110" t="s">
        <v>1483</v>
      </c>
      <c r="E110" t="s">
        <v>11</v>
      </c>
      <c r="F110" t="s">
        <v>21</v>
      </c>
      <c r="G110" s="3">
        <v>46029.818148148152</v>
      </c>
      <c r="H110" t="s">
        <v>1815</v>
      </c>
      <c r="I110" t="s">
        <v>1816</v>
      </c>
      <c r="J110" t="s">
        <v>275</v>
      </c>
    </row>
    <row r="111" spans="1:10" x14ac:dyDescent="0.25">
      <c r="A111" s="2">
        <v>46029</v>
      </c>
      <c r="B111" t="s">
        <v>859</v>
      </c>
      <c r="C111" t="s">
        <v>1814</v>
      </c>
      <c r="D111" t="s">
        <v>1483</v>
      </c>
      <c r="E111" t="s">
        <v>9</v>
      </c>
      <c r="F111" t="s">
        <v>804</v>
      </c>
      <c r="G111" s="3">
        <v>46029.812337962961</v>
      </c>
      <c r="H111" t="s">
        <v>1815</v>
      </c>
      <c r="I111" t="s">
        <v>1816</v>
      </c>
      <c r="J111" t="s">
        <v>1034</v>
      </c>
    </row>
    <row r="112" spans="1:10" x14ac:dyDescent="0.25">
      <c r="A112" s="2">
        <v>46029</v>
      </c>
      <c r="B112" t="s">
        <v>859</v>
      </c>
      <c r="C112" t="s">
        <v>1814</v>
      </c>
      <c r="D112" t="s">
        <v>1483</v>
      </c>
      <c r="E112" t="s">
        <v>9</v>
      </c>
      <c r="F112" t="s">
        <v>825</v>
      </c>
      <c r="G112" s="3">
        <v>46029.811365740738</v>
      </c>
      <c r="H112" t="s">
        <v>1815</v>
      </c>
      <c r="I112" t="s">
        <v>1816</v>
      </c>
      <c r="J112" t="s">
        <v>1035</v>
      </c>
    </row>
    <row r="113" spans="1:10" x14ac:dyDescent="0.25">
      <c r="A113" s="2">
        <v>46029</v>
      </c>
      <c r="B113" t="s">
        <v>859</v>
      </c>
      <c r="C113" t="s">
        <v>1814</v>
      </c>
      <c r="D113" t="s">
        <v>1483</v>
      </c>
      <c r="E113" t="s">
        <v>9</v>
      </c>
      <c r="F113" t="s">
        <v>825</v>
      </c>
      <c r="G113" s="3">
        <v>46029.810659722221</v>
      </c>
      <c r="H113" t="s">
        <v>1815</v>
      </c>
      <c r="I113" t="s">
        <v>1816</v>
      </c>
      <c r="J113" t="s">
        <v>1035</v>
      </c>
    </row>
    <row r="114" spans="1:10" x14ac:dyDescent="0.25">
      <c r="A114" s="2">
        <v>46029</v>
      </c>
      <c r="B114" t="s">
        <v>859</v>
      </c>
      <c r="C114" t="s">
        <v>1814</v>
      </c>
      <c r="D114" t="s">
        <v>1483</v>
      </c>
      <c r="E114" t="s">
        <v>11</v>
      </c>
      <c r="F114" t="s">
        <v>27</v>
      </c>
      <c r="G114" s="3">
        <v>46029.801400462966</v>
      </c>
      <c r="H114" t="s">
        <v>1815</v>
      </c>
      <c r="I114" t="s">
        <v>1816</v>
      </c>
      <c r="J114" t="s">
        <v>218</v>
      </c>
    </row>
    <row r="115" spans="1:10" x14ac:dyDescent="0.25">
      <c r="A115" s="2">
        <v>46029</v>
      </c>
      <c r="B115" t="s">
        <v>859</v>
      </c>
      <c r="C115" t="s">
        <v>1814</v>
      </c>
      <c r="D115" t="s">
        <v>1483</v>
      </c>
      <c r="E115" t="s">
        <v>9</v>
      </c>
      <c r="F115" t="s">
        <v>867</v>
      </c>
      <c r="G115" s="3">
        <v>46029.793182870373</v>
      </c>
      <c r="H115" t="s">
        <v>1815</v>
      </c>
      <c r="I115" t="s">
        <v>1816</v>
      </c>
      <c r="J115" t="s">
        <v>256</v>
      </c>
    </row>
    <row r="116" spans="1:10" x14ac:dyDescent="0.25">
      <c r="A116" s="2">
        <v>46029</v>
      </c>
      <c r="B116" t="s">
        <v>859</v>
      </c>
      <c r="C116" t="s">
        <v>1814</v>
      </c>
      <c r="D116" t="s">
        <v>1483</v>
      </c>
      <c r="E116" t="s">
        <v>11</v>
      </c>
      <c r="F116" t="s">
        <v>13</v>
      </c>
      <c r="G116" s="3">
        <v>46029.791875000003</v>
      </c>
      <c r="H116" t="s">
        <v>1815</v>
      </c>
      <c r="I116" t="s">
        <v>1816</v>
      </c>
      <c r="J116" t="s">
        <v>235</v>
      </c>
    </row>
    <row r="117" spans="1:10" x14ac:dyDescent="0.25">
      <c r="A117" s="2">
        <v>46029</v>
      </c>
      <c r="B117" t="s">
        <v>859</v>
      </c>
      <c r="C117" t="s">
        <v>1814</v>
      </c>
      <c r="D117" t="s">
        <v>1483</v>
      </c>
      <c r="E117" t="s">
        <v>11</v>
      </c>
      <c r="F117" t="s">
        <v>12</v>
      </c>
      <c r="G117" s="3">
        <v>46029.79078703704</v>
      </c>
      <c r="H117" t="s">
        <v>1815</v>
      </c>
      <c r="I117" t="s">
        <v>1816</v>
      </c>
      <c r="J117" t="s">
        <v>1665</v>
      </c>
    </row>
    <row r="118" spans="1:10" x14ac:dyDescent="0.25">
      <c r="A118" s="2">
        <v>46029</v>
      </c>
      <c r="B118" t="s">
        <v>859</v>
      </c>
      <c r="C118" t="s">
        <v>1814</v>
      </c>
      <c r="D118" t="s">
        <v>1483</v>
      </c>
      <c r="E118" t="s">
        <v>11</v>
      </c>
      <c r="F118" t="s">
        <v>12</v>
      </c>
      <c r="G118" s="3">
        <v>46029.789849537039</v>
      </c>
      <c r="H118" t="s">
        <v>1815</v>
      </c>
      <c r="I118" t="s">
        <v>1816</v>
      </c>
      <c r="J118" t="s">
        <v>1666</v>
      </c>
    </row>
    <row r="119" spans="1:10" x14ac:dyDescent="0.25">
      <c r="A119" s="2">
        <v>46029</v>
      </c>
      <c r="B119" t="s">
        <v>859</v>
      </c>
      <c r="C119" t="s">
        <v>1814</v>
      </c>
      <c r="D119" t="s">
        <v>1483</v>
      </c>
      <c r="E119" t="s">
        <v>9</v>
      </c>
      <c r="F119" t="s">
        <v>893</v>
      </c>
      <c r="G119" s="3">
        <v>46029.788645833331</v>
      </c>
      <c r="H119" t="s">
        <v>1815</v>
      </c>
      <c r="I119" t="s">
        <v>1816</v>
      </c>
      <c r="J119" t="s">
        <v>1036</v>
      </c>
    </row>
    <row r="120" spans="1:10" x14ac:dyDescent="0.25">
      <c r="A120" s="2">
        <v>46029</v>
      </c>
      <c r="B120" t="s">
        <v>859</v>
      </c>
      <c r="C120" t="s">
        <v>1814</v>
      </c>
      <c r="D120" t="s">
        <v>1483</v>
      </c>
      <c r="E120" t="s">
        <v>11</v>
      </c>
      <c r="F120" t="s">
        <v>24</v>
      </c>
      <c r="G120" s="3">
        <v>46029.787418981483</v>
      </c>
      <c r="H120" t="s">
        <v>1815</v>
      </c>
      <c r="I120" t="s">
        <v>1816</v>
      </c>
      <c r="J120" t="s">
        <v>222</v>
      </c>
    </row>
    <row r="121" spans="1:10" x14ac:dyDescent="0.25">
      <c r="A121" s="2">
        <v>46029</v>
      </c>
      <c r="B121" t="s">
        <v>859</v>
      </c>
      <c r="C121" t="s">
        <v>1814</v>
      </c>
      <c r="D121" t="s">
        <v>1483</v>
      </c>
      <c r="E121" t="s">
        <v>9</v>
      </c>
      <c r="F121" t="s">
        <v>869</v>
      </c>
      <c r="G121" s="3">
        <v>46029.78634259259</v>
      </c>
      <c r="H121" t="s">
        <v>1815</v>
      </c>
      <c r="I121" t="s">
        <v>1816</v>
      </c>
      <c r="J121" t="s">
        <v>1037</v>
      </c>
    </row>
    <row r="122" spans="1:10" x14ac:dyDescent="0.25">
      <c r="A122" s="2">
        <v>46029</v>
      </c>
      <c r="B122" t="s">
        <v>859</v>
      </c>
      <c r="C122" t="s">
        <v>1814</v>
      </c>
      <c r="D122" t="s">
        <v>1483</v>
      </c>
      <c r="E122" t="s">
        <v>9</v>
      </c>
      <c r="F122" t="s">
        <v>827</v>
      </c>
      <c r="G122" s="3">
        <v>46029.772037037037</v>
      </c>
      <c r="H122" t="s">
        <v>1815</v>
      </c>
      <c r="I122" t="s">
        <v>1816</v>
      </c>
      <c r="J122" t="s">
        <v>1038</v>
      </c>
    </row>
    <row r="123" spans="1:10" x14ac:dyDescent="0.25">
      <c r="A123" s="2">
        <v>46029</v>
      </c>
      <c r="B123" t="s">
        <v>859</v>
      </c>
      <c r="C123" t="s">
        <v>1814</v>
      </c>
      <c r="D123" t="s">
        <v>1483</v>
      </c>
      <c r="E123" t="s">
        <v>9</v>
      </c>
      <c r="F123" t="s">
        <v>827</v>
      </c>
      <c r="G123" s="3">
        <v>46029.768877314818</v>
      </c>
      <c r="H123" t="s">
        <v>1815</v>
      </c>
      <c r="I123" t="s">
        <v>1816</v>
      </c>
      <c r="J123" t="s">
        <v>1038</v>
      </c>
    </row>
    <row r="124" spans="1:10" x14ac:dyDescent="0.25">
      <c r="A124" s="2">
        <v>46029</v>
      </c>
      <c r="B124" t="s">
        <v>859</v>
      </c>
      <c r="C124" t="s">
        <v>1814</v>
      </c>
      <c r="D124" t="s">
        <v>1483</v>
      </c>
      <c r="E124" t="s">
        <v>11</v>
      </c>
      <c r="F124" t="s">
        <v>17</v>
      </c>
      <c r="G124" s="3">
        <v>46029.764965277776</v>
      </c>
      <c r="H124" t="s">
        <v>1815</v>
      </c>
      <c r="I124" t="s">
        <v>1816</v>
      </c>
      <c r="J124" t="s">
        <v>260</v>
      </c>
    </row>
    <row r="125" spans="1:10" x14ac:dyDescent="0.25">
      <c r="A125" s="2">
        <v>46029</v>
      </c>
      <c r="B125" t="s">
        <v>859</v>
      </c>
      <c r="C125" t="s">
        <v>1814</v>
      </c>
      <c r="D125" t="s">
        <v>1483</v>
      </c>
      <c r="E125" t="s">
        <v>11</v>
      </c>
      <c r="F125" t="s">
        <v>58</v>
      </c>
      <c r="G125" s="3">
        <v>46029.764097222222</v>
      </c>
      <c r="H125" t="s">
        <v>1815</v>
      </c>
      <c r="I125" t="s">
        <v>1816</v>
      </c>
      <c r="J125" t="s">
        <v>1667</v>
      </c>
    </row>
    <row r="126" spans="1:10" x14ac:dyDescent="0.25">
      <c r="A126" s="2">
        <v>46029</v>
      </c>
      <c r="B126" t="s">
        <v>859</v>
      </c>
      <c r="C126" t="s">
        <v>1814</v>
      </c>
      <c r="D126" t="s">
        <v>1483</v>
      </c>
      <c r="E126" t="s">
        <v>11</v>
      </c>
      <c r="F126" t="s">
        <v>22</v>
      </c>
      <c r="G126" s="3">
        <v>46029.763148148151</v>
      </c>
      <c r="H126" t="s">
        <v>1815</v>
      </c>
      <c r="I126" t="s">
        <v>1816</v>
      </c>
      <c r="J126" t="s">
        <v>272</v>
      </c>
    </row>
    <row r="127" spans="1:10" x14ac:dyDescent="0.25">
      <c r="A127" s="2">
        <v>46029</v>
      </c>
      <c r="B127" t="s">
        <v>859</v>
      </c>
      <c r="C127" t="s">
        <v>1814</v>
      </c>
      <c r="D127" t="s">
        <v>1483</v>
      </c>
      <c r="E127" t="s">
        <v>9</v>
      </c>
      <c r="F127" t="s">
        <v>893</v>
      </c>
      <c r="G127" s="3">
        <v>46029.756076388891</v>
      </c>
      <c r="H127" t="s">
        <v>1815</v>
      </c>
      <c r="I127" t="s">
        <v>1816</v>
      </c>
      <c r="J127" t="s">
        <v>1039</v>
      </c>
    </row>
    <row r="128" spans="1:10" x14ac:dyDescent="0.25">
      <c r="A128" s="1">
        <v>46029</v>
      </c>
      <c r="B128" t="s">
        <v>859</v>
      </c>
      <c r="C128" t="s">
        <v>1814</v>
      </c>
      <c r="D128" t="s">
        <v>1483</v>
      </c>
      <c r="E128" t="s">
        <v>9</v>
      </c>
      <c r="F128" t="s">
        <v>868</v>
      </c>
      <c r="G128" s="3">
        <v>46029.753946759258</v>
      </c>
      <c r="H128" t="s">
        <v>1815</v>
      </c>
      <c r="I128" t="s">
        <v>1816</v>
      </c>
      <c r="J128" t="s">
        <v>1040</v>
      </c>
    </row>
    <row r="129" spans="1:10" x14ac:dyDescent="0.25">
      <c r="A129" s="2">
        <v>46029</v>
      </c>
      <c r="B129" t="s">
        <v>859</v>
      </c>
      <c r="C129" t="s">
        <v>1814</v>
      </c>
      <c r="D129" t="s">
        <v>1483</v>
      </c>
      <c r="E129" t="s">
        <v>11</v>
      </c>
      <c r="F129" t="s">
        <v>76</v>
      </c>
      <c r="G129" s="3">
        <v>46029.751145833332</v>
      </c>
      <c r="H129" t="s">
        <v>1815</v>
      </c>
      <c r="I129" t="s">
        <v>1816</v>
      </c>
      <c r="J129" t="s">
        <v>228</v>
      </c>
    </row>
    <row r="130" spans="1:10" x14ac:dyDescent="0.25">
      <c r="A130" s="2">
        <v>46029</v>
      </c>
      <c r="B130" t="s">
        <v>859</v>
      </c>
      <c r="C130" t="s">
        <v>1814</v>
      </c>
      <c r="D130" t="s">
        <v>1483</v>
      </c>
      <c r="E130" t="s">
        <v>9</v>
      </c>
      <c r="F130" t="s">
        <v>824</v>
      </c>
      <c r="G130" s="3">
        <v>46029.749907407408</v>
      </c>
      <c r="H130" t="s">
        <v>1815</v>
      </c>
      <c r="I130" t="s">
        <v>1816</v>
      </c>
      <c r="J130" t="s">
        <v>1041</v>
      </c>
    </row>
    <row r="131" spans="1:10" x14ac:dyDescent="0.25">
      <c r="A131" s="2">
        <v>46029</v>
      </c>
      <c r="B131" t="s">
        <v>859</v>
      </c>
      <c r="C131" t="s">
        <v>1814</v>
      </c>
      <c r="D131" t="s">
        <v>1483</v>
      </c>
      <c r="E131" t="s">
        <v>11</v>
      </c>
      <c r="F131" t="s">
        <v>21</v>
      </c>
      <c r="G131" s="3">
        <v>46029.730185185188</v>
      </c>
      <c r="H131" t="s">
        <v>1815</v>
      </c>
      <c r="I131" t="s">
        <v>1816</v>
      </c>
      <c r="J131" t="s">
        <v>294</v>
      </c>
    </row>
    <row r="132" spans="1:10" x14ac:dyDescent="0.25">
      <c r="A132" s="2">
        <v>46029</v>
      </c>
      <c r="B132" t="s">
        <v>859</v>
      </c>
      <c r="C132" t="s">
        <v>1814</v>
      </c>
      <c r="D132" t="s">
        <v>1483</v>
      </c>
      <c r="E132" t="s">
        <v>11</v>
      </c>
      <c r="F132" t="s">
        <v>17</v>
      </c>
      <c r="G132" s="3">
        <v>46029.729363425926</v>
      </c>
      <c r="H132" t="s">
        <v>1815</v>
      </c>
      <c r="I132" t="s">
        <v>1816</v>
      </c>
      <c r="J132" t="s">
        <v>265</v>
      </c>
    </row>
    <row r="133" spans="1:10" x14ac:dyDescent="0.25">
      <c r="A133" s="2">
        <v>46029</v>
      </c>
      <c r="B133" t="s">
        <v>859</v>
      </c>
      <c r="C133" t="s">
        <v>1814</v>
      </c>
      <c r="D133" t="s">
        <v>1483</v>
      </c>
      <c r="E133" t="s">
        <v>11</v>
      </c>
      <c r="F133" t="s">
        <v>21</v>
      </c>
      <c r="G133" s="3">
        <v>46029.728472222225</v>
      </c>
      <c r="H133" t="s">
        <v>1815</v>
      </c>
      <c r="I133" t="s">
        <v>1816</v>
      </c>
      <c r="J133" t="s">
        <v>304</v>
      </c>
    </row>
    <row r="134" spans="1:10" x14ac:dyDescent="0.25">
      <c r="A134" s="2">
        <v>46029</v>
      </c>
      <c r="B134" t="s">
        <v>859</v>
      </c>
      <c r="C134" t="s">
        <v>1814</v>
      </c>
      <c r="D134" t="s">
        <v>1483</v>
      </c>
      <c r="E134" t="s">
        <v>11</v>
      </c>
      <c r="F134" t="s">
        <v>21</v>
      </c>
      <c r="G134" s="3">
        <v>46029.727418981478</v>
      </c>
      <c r="H134" t="s">
        <v>1815</v>
      </c>
      <c r="I134" t="s">
        <v>1816</v>
      </c>
      <c r="J134" t="s">
        <v>303</v>
      </c>
    </row>
    <row r="135" spans="1:10" x14ac:dyDescent="0.25">
      <c r="A135" s="2">
        <v>46029</v>
      </c>
      <c r="B135" t="s">
        <v>859</v>
      </c>
      <c r="C135" t="s">
        <v>1814</v>
      </c>
      <c r="D135" t="s">
        <v>1483</v>
      </c>
      <c r="E135" t="s">
        <v>9</v>
      </c>
      <c r="F135" t="s">
        <v>827</v>
      </c>
      <c r="G135" s="3">
        <v>46029.725798611114</v>
      </c>
      <c r="H135" t="s">
        <v>1815</v>
      </c>
      <c r="I135" t="s">
        <v>1816</v>
      </c>
      <c r="J135" t="s">
        <v>1042</v>
      </c>
    </row>
    <row r="136" spans="1:10" x14ac:dyDescent="0.25">
      <c r="A136" s="2">
        <v>46029</v>
      </c>
      <c r="B136" t="s">
        <v>859</v>
      </c>
      <c r="C136" t="s">
        <v>1814</v>
      </c>
      <c r="D136" t="s">
        <v>1483</v>
      </c>
      <c r="E136" t="s">
        <v>9</v>
      </c>
      <c r="F136" t="s">
        <v>827</v>
      </c>
      <c r="G136" s="3">
        <v>46029.724722222221</v>
      </c>
      <c r="H136" t="s">
        <v>1815</v>
      </c>
      <c r="I136" t="s">
        <v>1816</v>
      </c>
      <c r="J136" t="s">
        <v>1042</v>
      </c>
    </row>
    <row r="137" spans="1:10" x14ac:dyDescent="0.25">
      <c r="A137" s="2">
        <v>46029</v>
      </c>
      <c r="B137" t="s">
        <v>859</v>
      </c>
      <c r="C137" t="s">
        <v>1814</v>
      </c>
      <c r="D137" t="s">
        <v>1483</v>
      </c>
      <c r="E137" t="s">
        <v>9</v>
      </c>
      <c r="F137" t="s">
        <v>891</v>
      </c>
      <c r="G137" s="3">
        <v>46029.723553240743</v>
      </c>
      <c r="H137" t="s">
        <v>1815</v>
      </c>
      <c r="I137" t="s">
        <v>1816</v>
      </c>
      <c r="J137" t="s">
        <v>1043</v>
      </c>
    </row>
    <row r="138" spans="1:10" x14ac:dyDescent="0.25">
      <c r="A138" s="2">
        <v>46029</v>
      </c>
      <c r="B138" t="s">
        <v>859</v>
      </c>
      <c r="C138" t="s">
        <v>1814</v>
      </c>
      <c r="D138" t="s">
        <v>1483</v>
      </c>
      <c r="E138" t="s">
        <v>9</v>
      </c>
      <c r="F138" t="s">
        <v>893</v>
      </c>
      <c r="G138" s="3">
        <v>46029.7187962963</v>
      </c>
      <c r="H138" t="s">
        <v>1815</v>
      </c>
      <c r="I138" t="s">
        <v>1816</v>
      </c>
      <c r="J138" t="s">
        <v>1044</v>
      </c>
    </row>
    <row r="139" spans="1:10" x14ac:dyDescent="0.25">
      <c r="A139" s="2">
        <v>46029</v>
      </c>
      <c r="B139" t="s">
        <v>859</v>
      </c>
      <c r="C139" t="s">
        <v>1814</v>
      </c>
      <c r="D139" t="s">
        <v>1483</v>
      </c>
      <c r="E139" t="s">
        <v>99</v>
      </c>
      <c r="F139" t="s">
        <v>805</v>
      </c>
      <c r="G139" s="3">
        <v>46029.714953703704</v>
      </c>
      <c r="H139" t="s">
        <v>1815</v>
      </c>
      <c r="I139" t="s">
        <v>1816</v>
      </c>
      <c r="J139" t="s">
        <v>806</v>
      </c>
    </row>
    <row r="140" spans="1:10" x14ac:dyDescent="0.25">
      <c r="A140" s="2">
        <v>46028</v>
      </c>
      <c r="B140" t="s">
        <v>859</v>
      </c>
      <c r="C140" t="s">
        <v>1814</v>
      </c>
      <c r="D140" t="s">
        <v>1483</v>
      </c>
      <c r="E140" t="s">
        <v>98</v>
      </c>
      <c r="F140" t="s">
        <v>805</v>
      </c>
      <c r="G140" s="3">
        <v>46028.906550925924</v>
      </c>
      <c r="H140" t="s">
        <v>1815</v>
      </c>
      <c r="I140" t="s">
        <v>1816</v>
      </c>
      <c r="J140" t="s">
        <v>806</v>
      </c>
    </row>
    <row r="141" spans="1:10" x14ac:dyDescent="0.25">
      <c r="A141" s="2">
        <v>46028</v>
      </c>
      <c r="B141" t="s">
        <v>859</v>
      </c>
      <c r="C141" t="s">
        <v>1814</v>
      </c>
      <c r="D141" t="s">
        <v>1483</v>
      </c>
      <c r="E141" t="s">
        <v>9</v>
      </c>
      <c r="F141" t="s">
        <v>830</v>
      </c>
      <c r="G141" s="3">
        <v>46028.897800925923</v>
      </c>
      <c r="H141" t="s">
        <v>1815</v>
      </c>
      <c r="I141" t="s">
        <v>1816</v>
      </c>
      <c r="J141" t="s">
        <v>1161</v>
      </c>
    </row>
    <row r="142" spans="1:10" x14ac:dyDescent="0.25">
      <c r="A142" s="2">
        <v>46028</v>
      </c>
      <c r="B142" t="s">
        <v>859</v>
      </c>
      <c r="C142" t="s">
        <v>1814</v>
      </c>
      <c r="D142" t="s">
        <v>1483</v>
      </c>
      <c r="E142" t="s">
        <v>9</v>
      </c>
      <c r="F142" t="s">
        <v>835</v>
      </c>
      <c r="G142" s="3">
        <v>46028.869131944448</v>
      </c>
      <c r="H142" t="s">
        <v>1815</v>
      </c>
      <c r="I142" t="s">
        <v>1816</v>
      </c>
      <c r="J142" t="s">
        <v>1162</v>
      </c>
    </row>
    <row r="143" spans="1:10" x14ac:dyDescent="0.25">
      <c r="A143" s="2">
        <v>46028</v>
      </c>
      <c r="B143" t="s">
        <v>859</v>
      </c>
      <c r="C143" t="s">
        <v>1814</v>
      </c>
      <c r="D143" t="s">
        <v>1483</v>
      </c>
      <c r="E143" t="s">
        <v>9</v>
      </c>
      <c r="F143" t="s">
        <v>837</v>
      </c>
      <c r="G143" s="3">
        <v>46028.868414351855</v>
      </c>
      <c r="H143" t="s">
        <v>1815</v>
      </c>
      <c r="I143" t="s">
        <v>1816</v>
      </c>
      <c r="J143" t="s">
        <v>1163</v>
      </c>
    </row>
    <row r="144" spans="1:10" x14ac:dyDescent="0.25">
      <c r="A144" s="2">
        <v>46028</v>
      </c>
      <c r="B144" t="s">
        <v>859</v>
      </c>
      <c r="C144" t="s">
        <v>1814</v>
      </c>
      <c r="D144" t="s">
        <v>1483</v>
      </c>
      <c r="E144" t="s">
        <v>9</v>
      </c>
      <c r="F144" t="s">
        <v>833</v>
      </c>
      <c r="G144" s="3">
        <v>46028.867986111109</v>
      </c>
      <c r="H144" t="s">
        <v>1815</v>
      </c>
      <c r="I144" t="s">
        <v>1816</v>
      </c>
      <c r="J144" t="s">
        <v>1556</v>
      </c>
    </row>
    <row r="145" spans="1:10" x14ac:dyDescent="0.25">
      <c r="A145" s="2">
        <v>46028</v>
      </c>
      <c r="B145" t="s">
        <v>859</v>
      </c>
      <c r="C145" t="s">
        <v>1814</v>
      </c>
      <c r="D145" t="s">
        <v>1483</v>
      </c>
      <c r="E145" t="s">
        <v>9</v>
      </c>
      <c r="F145" t="s">
        <v>1824</v>
      </c>
      <c r="G145" s="3">
        <v>46028.867129629631</v>
      </c>
      <c r="H145" t="s">
        <v>1815</v>
      </c>
      <c r="I145" t="s">
        <v>1816</v>
      </c>
      <c r="J145" t="s">
        <v>1164</v>
      </c>
    </row>
    <row r="146" spans="1:10" x14ac:dyDescent="0.25">
      <c r="A146" s="2">
        <v>46028</v>
      </c>
      <c r="B146" t="s">
        <v>859</v>
      </c>
      <c r="C146" t="s">
        <v>1814</v>
      </c>
      <c r="D146" t="s">
        <v>1483</v>
      </c>
      <c r="E146" t="s">
        <v>9</v>
      </c>
      <c r="F146" t="s">
        <v>1824</v>
      </c>
      <c r="G146" s="3">
        <v>46028.864120370374</v>
      </c>
      <c r="H146" t="s">
        <v>1815</v>
      </c>
      <c r="I146" t="s">
        <v>1816</v>
      </c>
      <c r="J146" t="s">
        <v>1557</v>
      </c>
    </row>
    <row r="147" spans="1:10" x14ac:dyDescent="0.25">
      <c r="A147" s="2">
        <v>46028</v>
      </c>
      <c r="B147" t="s">
        <v>859</v>
      </c>
      <c r="C147" t="s">
        <v>1814</v>
      </c>
      <c r="D147" t="s">
        <v>1483</v>
      </c>
      <c r="E147" t="s">
        <v>9</v>
      </c>
      <c r="F147" t="s">
        <v>1824</v>
      </c>
      <c r="G147" s="3">
        <v>46028.863715277781</v>
      </c>
      <c r="H147" t="s">
        <v>1815</v>
      </c>
      <c r="I147" t="s">
        <v>1816</v>
      </c>
      <c r="J147" t="s">
        <v>765</v>
      </c>
    </row>
    <row r="148" spans="1:10" x14ac:dyDescent="0.25">
      <c r="A148" s="2">
        <v>46028</v>
      </c>
      <c r="B148" t="s">
        <v>859</v>
      </c>
      <c r="C148" t="s">
        <v>1814</v>
      </c>
      <c r="D148" t="s">
        <v>1483</v>
      </c>
      <c r="E148" t="s">
        <v>9</v>
      </c>
      <c r="F148" t="s">
        <v>1824</v>
      </c>
      <c r="G148" s="3">
        <v>46028.863333333335</v>
      </c>
      <c r="H148" t="s">
        <v>1815</v>
      </c>
      <c r="I148" t="s">
        <v>1816</v>
      </c>
      <c r="J148" t="s">
        <v>764</v>
      </c>
    </row>
    <row r="149" spans="1:10" x14ac:dyDescent="0.25">
      <c r="A149" s="2">
        <v>46028</v>
      </c>
      <c r="B149" t="s">
        <v>859</v>
      </c>
      <c r="C149" t="s">
        <v>1814</v>
      </c>
      <c r="D149" t="s">
        <v>1483</v>
      </c>
      <c r="E149" t="s">
        <v>9</v>
      </c>
      <c r="F149" t="s">
        <v>836</v>
      </c>
      <c r="G149" s="3">
        <v>46028.862858796296</v>
      </c>
      <c r="H149" t="s">
        <v>1815</v>
      </c>
      <c r="I149" t="s">
        <v>1816</v>
      </c>
      <c r="J149" t="s">
        <v>1165</v>
      </c>
    </row>
    <row r="150" spans="1:10" x14ac:dyDescent="0.25">
      <c r="A150" s="2">
        <v>46028</v>
      </c>
      <c r="B150" t="s">
        <v>859</v>
      </c>
      <c r="C150" t="s">
        <v>1814</v>
      </c>
      <c r="D150" t="s">
        <v>1483</v>
      </c>
      <c r="E150" t="s">
        <v>9</v>
      </c>
      <c r="F150" t="s">
        <v>873</v>
      </c>
      <c r="G150" s="3">
        <v>46028.848611111112</v>
      </c>
      <c r="H150" t="s">
        <v>1815</v>
      </c>
      <c r="I150" t="s">
        <v>1816</v>
      </c>
      <c r="J150" t="s">
        <v>1669</v>
      </c>
    </row>
    <row r="151" spans="1:10" x14ac:dyDescent="0.25">
      <c r="A151" s="2">
        <v>46028</v>
      </c>
      <c r="B151" t="s">
        <v>859</v>
      </c>
      <c r="C151" t="s">
        <v>1814</v>
      </c>
      <c r="D151" t="s">
        <v>1483</v>
      </c>
      <c r="E151" t="s">
        <v>9</v>
      </c>
      <c r="F151" t="s">
        <v>1824</v>
      </c>
      <c r="G151" s="3">
        <v>46028.847905092596</v>
      </c>
      <c r="H151" t="s">
        <v>1815</v>
      </c>
      <c r="I151" t="s">
        <v>1816</v>
      </c>
      <c r="J151" t="s">
        <v>1612</v>
      </c>
    </row>
    <row r="152" spans="1:10" x14ac:dyDescent="0.25">
      <c r="A152" s="2">
        <v>46028</v>
      </c>
      <c r="B152" t="s">
        <v>859</v>
      </c>
      <c r="C152" t="s">
        <v>1814</v>
      </c>
      <c r="D152" t="s">
        <v>1483</v>
      </c>
      <c r="E152" t="s">
        <v>9</v>
      </c>
      <c r="F152" t="s">
        <v>895</v>
      </c>
      <c r="G152" s="3">
        <v>46028.844398148147</v>
      </c>
      <c r="H152" t="s">
        <v>1815</v>
      </c>
      <c r="I152" t="s">
        <v>1816</v>
      </c>
      <c r="J152" t="s">
        <v>1613</v>
      </c>
    </row>
    <row r="153" spans="1:10" x14ac:dyDescent="0.25">
      <c r="A153" s="2">
        <v>46028</v>
      </c>
      <c r="B153" t="s">
        <v>859</v>
      </c>
      <c r="C153" t="s">
        <v>1814</v>
      </c>
      <c r="D153" t="s">
        <v>1483</v>
      </c>
      <c r="E153" t="s">
        <v>9</v>
      </c>
      <c r="F153" t="s">
        <v>895</v>
      </c>
      <c r="G153" s="3">
        <v>46028.843958333331</v>
      </c>
      <c r="H153" t="s">
        <v>1815</v>
      </c>
      <c r="I153" t="s">
        <v>1816</v>
      </c>
      <c r="J153" t="s">
        <v>767</v>
      </c>
    </row>
    <row r="154" spans="1:10" x14ac:dyDescent="0.25">
      <c r="A154" s="2">
        <v>46028</v>
      </c>
      <c r="B154" t="s">
        <v>859</v>
      </c>
      <c r="C154" t="s">
        <v>1814</v>
      </c>
      <c r="D154" t="s">
        <v>1483</v>
      </c>
      <c r="E154" t="s">
        <v>9</v>
      </c>
      <c r="F154" t="s">
        <v>895</v>
      </c>
      <c r="G154" s="3">
        <v>46028.843136574076</v>
      </c>
      <c r="H154" t="s">
        <v>1815</v>
      </c>
      <c r="I154" t="s">
        <v>1816</v>
      </c>
      <c r="J154" t="s">
        <v>1747</v>
      </c>
    </row>
    <row r="155" spans="1:10" x14ac:dyDescent="0.25">
      <c r="A155" s="2">
        <v>46028</v>
      </c>
      <c r="B155" t="s">
        <v>859</v>
      </c>
      <c r="C155" t="s">
        <v>1814</v>
      </c>
      <c r="D155" t="s">
        <v>1483</v>
      </c>
      <c r="E155" t="s">
        <v>9</v>
      </c>
      <c r="F155" t="s">
        <v>833</v>
      </c>
      <c r="G155" s="3">
        <v>46028.841828703706</v>
      </c>
      <c r="H155" t="s">
        <v>1815</v>
      </c>
      <c r="I155" t="s">
        <v>1816</v>
      </c>
      <c r="J155" t="s">
        <v>1558</v>
      </c>
    </row>
    <row r="156" spans="1:10" x14ac:dyDescent="0.25">
      <c r="A156" s="2">
        <v>46028</v>
      </c>
      <c r="B156" t="s">
        <v>859</v>
      </c>
      <c r="C156" t="s">
        <v>1814</v>
      </c>
      <c r="D156" t="s">
        <v>1483</v>
      </c>
      <c r="E156" t="s">
        <v>9</v>
      </c>
      <c r="F156" t="s">
        <v>833</v>
      </c>
      <c r="G156" s="3">
        <v>46028.841435185182</v>
      </c>
      <c r="H156" t="s">
        <v>1815</v>
      </c>
      <c r="I156" t="s">
        <v>1816</v>
      </c>
      <c r="J156" t="s">
        <v>1559</v>
      </c>
    </row>
    <row r="157" spans="1:10" x14ac:dyDescent="0.25">
      <c r="A157" s="2">
        <v>46028</v>
      </c>
      <c r="B157" t="s">
        <v>859</v>
      </c>
      <c r="C157" t="s">
        <v>1814</v>
      </c>
      <c r="D157" t="s">
        <v>1483</v>
      </c>
      <c r="E157" t="s">
        <v>9</v>
      </c>
      <c r="F157" t="s">
        <v>834</v>
      </c>
      <c r="G157" s="3">
        <v>46028.840925925928</v>
      </c>
      <c r="H157" t="s">
        <v>1815</v>
      </c>
      <c r="I157" t="s">
        <v>1816</v>
      </c>
      <c r="J157" t="s">
        <v>1166</v>
      </c>
    </row>
    <row r="158" spans="1:10" x14ac:dyDescent="0.25">
      <c r="A158" s="2">
        <v>46028</v>
      </c>
      <c r="B158" t="s">
        <v>859</v>
      </c>
      <c r="C158" t="s">
        <v>1814</v>
      </c>
      <c r="D158" t="s">
        <v>1483</v>
      </c>
      <c r="E158" t="s">
        <v>9</v>
      </c>
      <c r="F158" t="s">
        <v>1825</v>
      </c>
      <c r="G158" s="3">
        <v>46028.839085648149</v>
      </c>
      <c r="H158" t="s">
        <v>1815</v>
      </c>
      <c r="I158" t="s">
        <v>1816</v>
      </c>
      <c r="J158" t="s">
        <v>1167</v>
      </c>
    </row>
    <row r="159" spans="1:10" x14ac:dyDescent="0.25">
      <c r="A159" s="2">
        <v>46028</v>
      </c>
      <c r="B159" t="s">
        <v>859</v>
      </c>
      <c r="C159" t="s">
        <v>1814</v>
      </c>
      <c r="D159" t="s">
        <v>1483</v>
      </c>
      <c r="E159" t="s">
        <v>9</v>
      </c>
      <c r="F159" t="s">
        <v>1825</v>
      </c>
      <c r="G159" s="3">
        <v>46028.838078703702</v>
      </c>
      <c r="H159" t="s">
        <v>1815</v>
      </c>
      <c r="I159" t="s">
        <v>1816</v>
      </c>
      <c r="J159" t="s">
        <v>1168</v>
      </c>
    </row>
    <row r="160" spans="1:10" x14ac:dyDescent="0.25">
      <c r="A160" s="2">
        <v>46028</v>
      </c>
      <c r="B160" t="s">
        <v>859</v>
      </c>
      <c r="C160" t="s">
        <v>1814</v>
      </c>
      <c r="D160" t="s">
        <v>1483</v>
      </c>
      <c r="E160" t="s">
        <v>11</v>
      </c>
      <c r="F160" t="s">
        <v>66</v>
      </c>
      <c r="G160" s="3">
        <v>46028.836863425924</v>
      </c>
      <c r="H160" t="s">
        <v>1815</v>
      </c>
      <c r="I160" t="s">
        <v>1816</v>
      </c>
      <c r="J160" t="s">
        <v>1668</v>
      </c>
    </row>
    <row r="161" spans="1:10" x14ac:dyDescent="0.25">
      <c r="A161" s="2">
        <v>46028</v>
      </c>
      <c r="B161" t="s">
        <v>859</v>
      </c>
      <c r="C161" t="s">
        <v>1814</v>
      </c>
      <c r="D161" t="s">
        <v>1483</v>
      </c>
      <c r="E161" t="s">
        <v>9</v>
      </c>
      <c r="F161" t="s">
        <v>833</v>
      </c>
      <c r="G161" s="3">
        <v>46028.835104166668</v>
      </c>
      <c r="H161" t="s">
        <v>1815</v>
      </c>
      <c r="I161" t="s">
        <v>1816</v>
      </c>
      <c r="J161" t="s">
        <v>1560</v>
      </c>
    </row>
    <row r="162" spans="1:10" x14ac:dyDescent="0.25">
      <c r="A162" s="2">
        <v>46028</v>
      </c>
      <c r="B162" t="s">
        <v>859</v>
      </c>
      <c r="C162" t="s">
        <v>1814</v>
      </c>
      <c r="D162" t="s">
        <v>1483</v>
      </c>
      <c r="E162" t="s">
        <v>9</v>
      </c>
      <c r="F162" t="s">
        <v>1825</v>
      </c>
      <c r="G162" s="3">
        <v>46028.832719907405</v>
      </c>
      <c r="H162" t="s">
        <v>1815</v>
      </c>
      <c r="I162" t="s">
        <v>1816</v>
      </c>
      <c r="J162" t="s">
        <v>768</v>
      </c>
    </row>
    <row r="163" spans="1:10" x14ac:dyDescent="0.25">
      <c r="A163" s="1">
        <v>46028</v>
      </c>
      <c r="B163" t="s">
        <v>859</v>
      </c>
      <c r="C163" t="s">
        <v>1814</v>
      </c>
      <c r="D163" t="s">
        <v>1483</v>
      </c>
      <c r="E163" t="s">
        <v>9</v>
      </c>
      <c r="F163" t="s">
        <v>895</v>
      </c>
      <c r="G163" s="3">
        <v>46028.831932870373</v>
      </c>
      <c r="H163" t="s">
        <v>1815</v>
      </c>
      <c r="I163" t="s">
        <v>1816</v>
      </c>
      <c r="J163" t="s">
        <v>770</v>
      </c>
    </row>
    <row r="164" spans="1:10" x14ac:dyDescent="0.25">
      <c r="A164" s="1">
        <v>46028</v>
      </c>
      <c r="B164" t="s">
        <v>859</v>
      </c>
      <c r="C164" t="s">
        <v>1814</v>
      </c>
      <c r="D164" t="s">
        <v>1483</v>
      </c>
      <c r="E164" t="s">
        <v>11</v>
      </c>
      <c r="F164" t="s">
        <v>76</v>
      </c>
      <c r="G164" s="3">
        <v>46028.809907407405</v>
      </c>
      <c r="H164" t="s">
        <v>1815</v>
      </c>
      <c r="I164" t="s">
        <v>1816</v>
      </c>
      <c r="J164" t="s">
        <v>312</v>
      </c>
    </row>
    <row r="165" spans="1:10" x14ac:dyDescent="0.25">
      <c r="A165" s="1">
        <v>46028</v>
      </c>
      <c r="B165" t="s">
        <v>859</v>
      </c>
      <c r="C165" t="s">
        <v>1814</v>
      </c>
      <c r="D165" t="s">
        <v>1483</v>
      </c>
      <c r="E165" t="s">
        <v>9</v>
      </c>
      <c r="F165" t="s">
        <v>843</v>
      </c>
      <c r="G165" s="3">
        <v>46028.807766203703</v>
      </c>
      <c r="H165" t="s">
        <v>1815</v>
      </c>
      <c r="I165" t="s">
        <v>1816</v>
      </c>
      <c r="J165" t="s">
        <v>1169</v>
      </c>
    </row>
    <row r="166" spans="1:10" x14ac:dyDescent="0.25">
      <c r="A166" s="2">
        <v>46028</v>
      </c>
      <c r="B166" t="s">
        <v>859</v>
      </c>
      <c r="C166" t="s">
        <v>1814</v>
      </c>
      <c r="D166" t="s">
        <v>1483</v>
      </c>
      <c r="E166" t="s">
        <v>11</v>
      </c>
      <c r="F166" t="s">
        <v>21</v>
      </c>
      <c r="G166" s="3">
        <v>46028.806481481479</v>
      </c>
      <c r="H166" t="s">
        <v>1815</v>
      </c>
      <c r="I166" t="s">
        <v>1816</v>
      </c>
      <c r="J166" t="s">
        <v>371</v>
      </c>
    </row>
    <row r="167" spans="1:10" x14ac:dyDescent="0.25">
      <c r="A167" s="2">
        <v>46028</v>
      </c>
      <c r="B167" t="s">
        <v>859</v>
      </c>
      <c r="C167" t="s">
        <v>1814</v>
      </c>
      <c r="D167" t="s">
        <v>1483</v>
      </c>
      <c r="E167" t="s">
        <v>9</v>
      </c>
      <c r="F167" t="s">
        <v>836</v>
      </c>
      <c r="G167" s="3">
        <v>46028.805439814816</v>
      </c>
      <c r="H167" t="s">
        <v>1815</v>
      </c>
      <c r="I167" t="s">
        <v>1816</v>
      </c>
      <c r="J167" t="s">
        <v>1170</v>
      </c>
    </row>
    <row r="168" spans="1:10" x14ac:dyDescent="0.25">
      <c r="A168" s="2">
        <v>46028</v>
      </c>
      <c r="B168" t="s">
        <v>859</v>
      </c>
      <c r="C168" t="s">
        <v>1814</v>
      </c>
      <c r="D168" t="s">
        <v>1483</v>
      </c>
      <c r="E168" t="s">
        <v>11</v>
      </c>
      <c r="F168" t="s">
        <v>82</v>
      </c>
      <c r="G168" s="3">
        <v>46028.800625000003</v>
      </c>
      <c r="H168" t="s">
        <v>1815</v>
      </c>
      <c r="I168" t="s">
        <v>1816</v>
      </c>
      <c r="J168" t="s">
        <v>369</v>
      </c>
    </row>
    <row r="169" spans="1:10" x14ac:dyDescent="0.25">
      <c r="A169" s="2">
        <v>46028</v>
      </c>
      <c r="B169" t="s">
        <v>859</v>
      </c>
      <c r="C169" t="s">
        <v>1814</v>
      </c>
      <c r="D169" t="s">
        <v>1483</v>
      </c>
      <c r="E169" t="s">
        <v>9</v>
      </c>
      <c r="F169" t="s">
        <v>1825</v>
      </c>
      <c r="G169" s="3">
        <v>46028.798333333332</v>
      </c>
      <c r="H169" t="s">
        <v>1815</v>
      </c>
      <c r="I169" t="s">
        <v>1816</v>
      </c>
      <c r="J169" t="s">
        <v>1171</v>
      </c>
    </row>
    <row r="170" spans="1:10" x14ac:dyDescent="0.25">
      <c r="A170" s="2">
        <v>46028</v>
      </c>
      <c r="B170" t="s">
        <v>859</v>
      </c>
      <c r="C170" t="s">
        <v>1814</v>
      </c>
      <c r="D170" t="s">
        <v>1483</v>
      </c>
      <c r="E170" t="s">
        <v>9</v>
      </c>
      <c r="F170" t="s">
        <v>1825</v>
      </c>
      <c r="G170" s="3">
        <v>46028.796759259261</v>
      </c>
      <c r="H170" t="s">
        <v>1815</v>
      </c>
      <c r="I170" t="s">
        <v>1816</v>
      </c>
      <c r="J170" t="s">
        <v>1172</v>
      </c>
    </row>
    <row r="171" spans="1:10" x14ac:dyDescent="0.25">
      <c r="A171" s="2">
        <v>46028</v>
      </c>
      <c r="B171" t="s">
        <v>859</v>
      </c>
      <c r="C171" t="s">
        <v>1814</v>
      </c>
      <c r="D171" t="s">
        <v>1483</v>
      </c>
      <c r="E171" t="s">
        <v>9</v>
      </c>
      <c r="F171" t="s">
        <v>843</v>
      </c>
      <c r="G171" s="3">
        <v>46028.79415509259</v>
      </c>
      <c r="H171" t="s">
        <v>1815</v>
      </c>
      <c r="I171" t="s">
        <v>1816</v>
      </c>
      <c r="J171" t="s">
        <v>1173</v>
      </c>
    </row>
    <row r="172" spans="1:10" x14ac:dyDescent="0.25">
      <c r="A172" s="2">
        <v>46028</v>
      </c>
      <c r="B172" t="s">
        <v>859</v>
      </c>
      <c r="C172" t="s">
        <v>1814</v>
      </c>
      <c r="D172" t="s">
        <v>1483</v>
      </c>
      <c r="E172" t="s">
        <v>9</v>
      </c>
      <c r="F172" t="s">
        <v>841</v>
      </c>
      <c r="G172" s="3">
        <v>46028.792708333334</v>
      </c>
      <c r="H172" t="s">
        <v>1815</v>
      </c>
      <c r="I172" t="s">
        <v>1816</v>
      </c>
      <c r="J172" t="s">
        <v>1174</v>
      </c>
    </row>
    <row r="173" spans="1:10" x14ac:dyDescent="0.25">
      <c r="A173" s="2">
        <v>46028</v>
      </c>
      <c r="B173" t="s">
        <v>859</v>
      </c>
      <c r="C173" t="s">
        <v>1814</v>
      </c>
      <c r="D173" t="s">
        <v>1483</v>
      </c>
      <c r="E173" t="s">
        <v>9</v>
      </c>
      <c r="F173" t="s">
        <v>837</v>
      </c>
      <c r="G173" s="3">
        <v>46028.791412037041</v>
      </c>
      <c r="H173" t="s">
        <v>1815</v>
      </c>
      <c r="I173" t="s">
        <v>1816</v>
      </c>
      <c r="J173" t="s">
        <v>1175</v>
      </c>
    </row>
    <row r="174" spans="1:10" x14ac:dyDescent="0.25">
      <c r="A174" s="2">
        <v>46028</v>
      </c>
      <c r="B174" t="s">
        <v>859</v>
      </c>
      <c r="C174" t="s">
        <v>1814</v>
      </c>
      <c r="D174" t="s">
        <v>1483</v>
      </c>
      <c r="E174" t="s">
        <v>11</v>
      </c>
      <c r="F174" t="s">
        <v>60</v>
      </c>
      <c r="G174" s="3">
        <v>46028.790289351855</v>
      </c>
      <c r="H174" t="s">
        <v>1815</v>
      </c>
      <c r="I174" t="s">
        <v>1816</v>
      </c>
      <c r="J174" t="s">
        <v>368</v>
      </c>
    </row>
    <row r="175" spans="1:10" x14ac:dyDescent="0.25">
      <c r="A175" s="2">
        <v>46028</v>
      </c>
      <c r="B175" t="s">
        <v>859</v>
      </c>
      <c r="C175" t="s">
        <v>1814</v>
      </c>
      <c r="D175" t="s">
        <v>1483</v>
      </c>
      <c r="E175" t="s">
        <v>9</v>
      </c>
      <c r="F175" t="s">
        <v>895</v>
      </c>
      <c r="G175" s="3">
        <v>46028.784745370373</v>
      </c>
      <c r="H175" t="s">
        <v>1815</v>
      </c>
      <c r="I175" t="s">
        <v>1816</v>
      </c>
      <c r="J175" t="s">
        <v>1176</v>
      </c>
    </row>
    <row r="176" spans="1:10" x14ac:dyDescent="0.25">
      <c r="A176" s="2">
        <v>46028</v>
      </c>
      <c r="B176" t="s">
        <v>859</v>
      </c>
      <c r="C176" t="s">
        <v>1814</v>
      </c>
      <c r="D176" t="s">
        <v>1483</v>
      </c>
      <c r="E176" t="s">
        <v>9</v>
      </c>
      <c r="F176" t="s">
        <v>895</v>
      </c>
      <c r="G176" s="3">
        <v>46028.778240740743</v>
      </c>
      <c r="H176" t="s">
        <v>1815</v>
      </c>
      <c r="I176" t="s">
        <v>1816</v>
      </c>
      <c r="J176" t="s">
        <v>1176</v>
      </c>
    </row>
    <row r="177" spans="1:10" x14ac:dyDescent="0.25">
      <c r="A177" s="2">
        <v>46028</v>
      </c>
      <c r="B177" t="s">
        <v>859</v>
      </c>
      <c r="C177" t="s">
        <v>1814</v>
      </c>
      <c r="D177" t="s">
        <v>1483</v>
      </c>
      <c r="E177" t="s">
        <v>9</v>
      </c>
      <c r="F177" t="s">
        <v>833</v>
      </c>
      <c r="G177" s="3">
        <v>46028.777013888888</v>
      </c>
      <c r="H177" t="s">
        <v>1815</v>
      </c>
      <c r="I177" t="s">
        <v>1816</v>
      </c>
      <c r="J177" t="s">
        <v>1670</v>
      </c>
    </row>
    <row r="178" spans="1:10" x14ac:dyDescent="0.25">
      <c r="A178" s="2">
        <v>46028</v>
      </c>
      <c r="B178" t="s">
        <v>859</v>
      </c>
      <c r="C178" t="s">
        <v>1814</v>
      </c>
      <c r="D178" t="s">
        <v>1483</v>
      </c>
      <c r="E178" t="s">
        <v>9</v>
      </c>
      <c r="F178" t="s">
        <v>833</v>
      </c>
      <c r="G178" s="3">
        <v>46028.77648148148</v>
      </c>
      <c r="H178" t="s">
        <v>1815</v>
      </c>
      <c r="I178" t="s">
        <v>1816</v>
      </c>
      <c r="J178" t="s">
        <v>1670</v>
      </c>
    </row>
    <row r="179" spans="1:10" x14ac:dyDescent="0.25">
      <c r="A179" s="2">
        <v>46028</v>
      </c>
      <c r="B179" t="s">
        <v>859</v>
      </c>
      <c r="C179" t="s">
        <v>1814</v>
      </c>
      <c r="D179" t="s">
        <v>1483</v>
      </c>
      <c r="E179" t="s">
        <v>11</v>
      </c>
      <c r="F179" t="s">
        <v>55</v>
      </c>
      <c r="G179" s="3">
        <v>46028.775069444448</v>
      </c>
      <c r="H179" t="s">
        <v>1815</v>
      </c>
      <c r="I179" t="s">
        <v>1816</v>
      </c>
      <c r="J179" t="s">
        <v>1670</v>
      </c>
    </row>
    <row r="180" spans="1:10" x14ac:dyDescent="0.25">
      <c r="A180" s="2">
        <v>46028</v>
      </c>
      <c r="B180" t="s">
        <v>859</v>
      </c>
      <c r="C180" t="s">
        <v>1814</v>
      </c>
      <c r="D180" t="s">
        <v>1483</v>
      </c>
      <c r="E180" t="s">
        <v>11</v>
      </c>
      <c r="F180" t="s">
        <v>55</v>
      </c>
      <c r="G180" s="3">
        <v>46028.773819444446</v>
      </c>
      <c r="H180" t="s">
        <v>1815</v>
      </c>
      <c r="I180" t="s">
        <v>1816</v>
      </c>
      <c r="J180" t="s">
        <v>1670</v>
      </c>
    </row>
    <row r="181" spans="1:10" x14ac:dyDescent="0.25">
      <c r="A181" s="2">
        <v>46028</v>
      </c>
      <c r="B181" t="s">
        <v>859</v>
      </c>
      <c r="C181" t="s">
        <v>1814</v>
      </c>
      <c r="D181" t="s">
        <v>1483</v>
      </c>
      <c r="E181" t="s">
        <v>9</v>
      </c>
      <c r="F181" t="s">
        <v>835</v>
      </c>
      <c r="G181" s="3">
        <v>46028.772592592592</v>
      </c>
      <c r="H181" t="s">
        <v>1815</v>
      </c>
      <c r="I181" t="s">
        <v>1816</v>
      </c>
      <c r="J181" t="s">
        <v>1177</v>
      </c>
    </row>
    <row r="182" spans="1:10" x14ac:dyDescent="0.25">
      <c r="A182" s="2">
        <v>46028</v>
      </c>
      <c r="B182" t="s">
        <v>859</v>
      </c>
      <c r="C182" t="s">
        <v>1814</v>
      </c>
      <c r="D182" t="s">
        <v>1483</v>
      </c>
      <c r="E182" t="s">
        <v>9</v>
      </c>
      <c r="F182" t="s">
        <v>842</v>
      </c>
      <c r="G182" s="3">
        <v>46028.771435185183</v>
      </c>
      <c r="H182" t="s">
        <v>1815</v>
      </c>
      <c r="I182" t="s">
        <v>1816</v>
      </c>
      <c r="J182" t="s">
        <v>1178</v>
      </c>
    </row>
    <row r="183" spans="1:10" x14ac:dyDescent="0.25">
      <c r="A183" s="2">
        <v>46028</v>
      </c>
      <c r="B183" t="s">
        <v>859</v>
      </c>
      <c r="C183" t="s">
        <v>1814</v>
      </c>
      <c r="D183" t="s">
        <v>1483</v>
      </c>
      <c r="E183" t="s">
        <v>9</v>
      </c>
      <c r="F183" t="s">
        <v>842</v>
      </c>
      <c r="G183" s="3">
        <v>46028.770219907405</v>
      </c>
      <c r="H183" t="s">
        <v>1815</v>
      </c>
      <c r="I183" t="s">
        <v>1816</v>
      </c>
      <c r="J183" t="s">
        <v>1179</v>
      </c>
    </row>
    <row r="184" spans="1:10" x14ac:dyDescent="0.25">
      <c r="A184" s="2">
        <v>46028</v>
      </c>
      <c r="B184" t="s">
        <v>859</v>
      </c>
      <c r="C184" t="s">
        <v>1814</v>
      </c>
      <c r="D184" t="s">
        <v>1483</v>
      </c>
      <c r="E184" t="s">
        <v>11</v>
      </c>
      <c r="F184" t="s">
        <v>69</v>
      </c>
      <c r="G184" s="3">
        <v>46028.768854166665</v>
      </c>
      <c r="H184" t="s">
        <v>1815</v>
      </c>
      <c r="I184" t="s">
        <v>1816</v>
      </c>
      <c r="J184" t="s">
        <v>1671</v>
      </c>
    </row>
    <row r="185" spans="1:10" x14ac:dyDescent="0.25">
      <c r="A185" s="2">
        <v>46028</v>
      </c>
      <c r="B185" t="s">
        <v>859</v>
      </c>
      <c r="C185" t="s">
        <v>1814</v>
      </c>
      <c r="D185" t="s">
        <v>1483</v>
      </c>
      <c r="E185" t="s">
        <v>9</v>
      </c>
      <c r="F185" t="s">
        <v>835</v>
      </c>
      <c r="G185" s="3">
        <v>46028.767175925925</v>
      </c>
      <c r="H185" t="s">
        <v>1815</v>
      </c>
      <c r="I185" t="s">
        <v>1816</v>
      </c>
      <c r="J185" t="s">
        <v>1180</v>
      </c>
    </row>
    <row r="186" spans="1:10" x14ac:dyDescent="0.25">
      <c r="A186" s="2">
        <v>46028</v>
      </c>
      <c r="B186" t="s">
        <v>859</v>
      </c>
      <c r="C186" t="s">
        <v>1814</v>
      </c>
      <c r="D186" t="s">
        <v>1483</v>
      </c>
      <c r="E186" t="s">
        <v>11</v>
      </c>
      <c r="F186" t="s">
        <v>25</v>
      </c>
      <c r="G186" s="3">
        <v>46028.766076388885</v>
      </c>
      <c r="H186" t="s">
        <v>1815</v>
      </c>
      <c r="I186" t="s">
        <v>1816</v>
      </c>
      <c r="J186" t="s">
        <v>1690</v>
      </c>
    </row>
    <row r="187" spans="1:10" x14ac:dyDescent="0.25">
      <c r="A187" s="2">
        <v>46028</v>
      </c>
      <c r="B187" t="s">
        <v>859</v>
      </c>
      <c r="C187" t="s">
        <v>1814</v>
      </c>
      <c r="D187" t="s">
        <v>1483</v>
      </c>
      <c r="E187" t="s">
        <v>11</v>
      </c>
      <c r="F187" t="s">
        <v>21</v>
      </c>
      <c r="G187" s="3">
        <v>46028.765347222223</v>
      </c>
      <c r="H187" t="s">
        <v>1815</v>
      </c>
      <c r="I187" t="s">
        <v>1816</v>
      </c>
      <c r="J187" t="s">
        <v>396</v>
      </c>
    </row>
    <row r="188" spans="1:10" x14ac:dyDescent="0.25">
      <c r="A188" s="2">
        <v>46028</v>
      </c>
      <c r="B188" t="s">
        <v>859</v>
      </c>
      <c r="C188" t="s">
        <v>1814</v>
      </c>
      <c r="D188" t="s">
        <v>1483</v>
      </c>
      <c r="E188" t="s">
        <v>11</v>
      </c>
      <c r="F188" t="s">
        <v>25</v>
      </c>
      <c r="G188" s="3">
        <v>46028.764166666668</v>
      </c>
      <c r="H188" t="s">
        <v>1815</v>
      </c>
      <c r="I188" t="s">
        <v>1816</v>
      </c>
      <c r="J188" t="s">
        <v>1691</v>
      </c>
    </row>
    <row r="189" spans="1:10" x14ac:dyDescent="0.25">
      <c r="A189" s="2">
        <v>46028</v>
      </c>
      <c r="B189" t="s">
        <v>859</v>
      </c>
      <c r="C189" t="s">
        <v>1814</v>
      </c>
      <c r="D189" t="s">
        <v>1483</v>
      </c>
      <c r="E189" t="s">
        <v>11</v>
      </c>
      <c r="F189" t="s">
        <v>21</v>
      </c>
      <c r="G189" s="3">
        <v>46028.763171296298</v>
      </c>
      <c r="H189" t="s">
        <v>1815</v>
      </c>
      <c r="I189" t="s">
        <v>1816</v>
      </c>
      <c r="J189" t="s">
        <v>391</v>
      </c>
    </row>
    <row r="190" spans="1:10" x14ac:dyDescent="0.25">
      <c r="A190" s="2">
        <v>46028</v>
      </c>
      <c r="B190" t="s">
        <v>859</v>
      </c>
      <c r="C190" t="s">
        <v>1814</v>
      </c>
      <c r="D190" t="s">
        <v>1483</v>
      </c>
      <c r="E190" t="s">
        <v>11</v>
      </c>
      <c r="F190" t="s">
        <v>17</v>
      </c>
      <c r="G190" s="3">
        <v>46028.762233796297</v>
      </c>
      <c r="H190" t="s">
        <v>1815</v>
      </c>
      <c r="I190" t="s">
        <v>1816</v>
      </c>
      <c r="J190" t="s">
        <v>352</v>
      </c>
    </row>
    <row r="191" spans="1:10" x14ac:dyDescent="0.25">
      <c r="A191" s="2">
        <v>46028</v>
      </c>
      <c r="B191" t="s">
        <v>859</v>
      </c>
      <c r="C191" t="s">
        <v>1814</v>
      </c>
      <c r="D191" t="s">
        <v>1483</v>
      </c>
      <c r="E191" t="s">
        <v>11</v>
      </c>
      <c r="F191" t="s">
        <v>15</v>
      </c>
      <c r="G191" s="3">
        <v>46028.759837962964</v>
      </c>
      <c r="H191" t="s">
        <v>1815</v>
      </c>
      <c r="I191" t="s">
        <v>1816</v>
      </c>
      <c r="J191" t="s">
        <v>1672</v>
      </c>
    </row>
    <row r="192" spans="1:10" x14ac:dyDescent="0.25">
      <c r="A192" s="2">
        <v>46028</v>
      </c>
      <c r="B192" t="s">
        <v>859</v>
      </c>
      <c r="C192" t="s">
        <v>1814</v>
      </c>
      <c r="D192" t="s">
        <v>1483</v>
      </c>
      <c r="E192" t="s">
        <v>11</v>
      </c>
      <c r="F192" t="s">
        <v>16</v>
      </c>
      <c r="G192" s="3">
        <v>46028.75854166667</v>
      </c>
      <c r="H192" t="s">
        <v>1815</v>
      </c>
      <c r="I192" t="s">
        <v>1816</v>
      </c>
      <c r="J192" t="s">
        <v>311</v>
      </c>
    </row>
    <row r="193" spans="1:10" x14ac:dyDescent="0.25">
      <c r="A193" s="2">
        <v>46028</v>
      </c>
      <c r="B193" t="s">
        <v>859</v>
      </c>
      <c r="C193" t="s">
        <v>1814</v>
      </c>
      <c r="D193" t="s">
        <v>1483</v>
      </c>
      <c r="E193" t="s">
        <v>11</v>
      </c>
      <c r="F193" t="s">
        <v>16</v>
      </c>
      <c r="G193" s="3">
        <v>46028.756990740738</v>
      </c>
      <c r="H193" t="s">
        <v>1815</v>
      </c>
      <c r="I193" t="s">
        <v>1816</v>
      </c>
      <c r="J193" t="s">
        <v>310</v>
      </c>
    </row>
    <row r="194" spans="1:10" x14ac:dyDescent="0.25">
      <c r="A194" s="2">
        <v>46028</v>
      </c>
      <c r="B194" t="s">
        <v>859</v>
      </c>
      <c r="C194" t="s">
        <v>1814</v>
      </c>
      <c r="D194" t="s">
        <v>1483</v>
      </c>
      <c r="E194" t="s">
        <v>11</v>
      </c>
      <c r="F194" t="s">
        <v>16</v>
      </c>
      <c r="G194" s="3">
        <v>46028.755752314813</v>
      </c>
      <c r="H194" t="s">
        <v>1815</v>
      </c>
      <c r="I194" t="s">
        <v>1816</v>
      </c>
      <c r="J194" t="s">
        <v>309</v>
      </c>
    </row>
    <row r="195" spans="1:10" x14ac:dyDescent="0.25">
      <c r="A195" s="2">
        <v>46028</v>
      </c>
      <c r="B195" t="s">
        <v>859</v>
      </c>
      <c r="C195" t="s">
        <v>1814</v>
      </c>
      <c r="D195" t="s">
        <v>1483</v>
      </c>
      <c r="E195" t="s">
        <v>11</v>
      </c>
      <c r="F195" t="s">
        <v>18</v>
      </c>
      <c r="G195" s="3">
        <v>46028.753796296296</v>
      </c>
      <c r="H195" t="s">
        <v>1815</v>
      </c>
      <c r="I195" t="s">
        <v>1816</v>
      </c>
      <c r="J195" t="s">
        <v>1673</v>
      </c>
    </row>
    <row r="196" spans="1:10" x14ac:dyDescent="0.25">
      <c r="A196" s="2">
        <v>46028</v>
      </c>
      <c r="B196" t="s">
        <v>859</v>
      </c>
      <c r="C196" t="s">
        <v>1814</v>
      </c>
      <c r="D196" t="s">
        <v>1483</v>
      </c>
      <c r="E196" t="s">
        <v>11</v>
      </c>
      <c r="F196" t="s">
        <v>17</v>
      </c>
      <c r="G196" s="3">
        <v>46028.752893518518</v>
      </c>
      <c r="H196" t="s">
        <v>1815</v>
      </c>
      <c r="I196" t="s">
        <v>1816</v>
      </c>
      <c r="J196" t="s">
        <v>353</v>
      </c>
    </row>
    <row r="197" spans="1:10" x14ac:dyDescent="0.25">
      <c r="A197" s="2">
        <v>46028</v>
      </c>
      <c r="B197" t="s">
        <v>859</v>
      </c>
      <c r="C197" t="s">
        <v>1814</v>
      </c>
      <c r="D197" t="s">
        <v>1483</v>
      </c>
      <c r="E197" t="s">
        <v>11</v>
      </c>
      <c r="F197" t="s">
        <v>21</v>
      </c>
      <c r="G197" s="3">
        <v>46028.75209490741</v>
      </c>
      <c r="H197" t="s">
        <v>1815</v>
      </c>
      <c r="I197" t="s">
        <v>1816</v>
      </c>
      <c r="J197" t="s">
        <v>389</v>
      </c>
    </row>
    <row r="198" spans="1:10" x14ac:dyDescent="0.25">
      <c r="A198" s="2">
        <v>46028</v>
      </c>
      <c r="B198" t="s">
        <v>859</v>
      </c>
      <c r="C198" t="s">
        <v>1814</v>
      </c>
      <c r="D198" t="s">
        <v>1483</v>
      </c>
      <c r="E198" t="s">
        <v>9</v>
      </c>
      <c r="F198" t="s">
        <v>845</v>
      </c>
      <c r="G198" s="3">
        <v>46028.750706018516</v>
      </c>
      <c r="H198" t="s">
        <v>1815</v>
      </c>
      <c r="I198" t="s">
        <v>1816</v>
      </c>
      <c r="J198" t="s">
        <v>1181</v>
      </c>
    </row>
    <row r="199" spans="1:10" x14ac:dyDescent="0.25">
      <c r="A199" s="2">
        <v>46028</v>
      </c>
      <c r="B199" t="s">
        <v>859</v>
      </c>
      <c r="C199" t="s">
        <v>1814</v>
      </c>
      <c r="D199" t="s">
        <v>1483</v>
      </c>
      <c r="E199" t="s">
        <v>11</v>
      </c>
      <c r="F199" t="s">
        <v>59</v>
      </c>
      <c r="G199" s="3">
        <v>46028.749062499999</v>
      </c>
      <c r="H199" t="s">
        <v>1815</v>
      </c>
      <c r="I199" t="s">
        <v>1816</v>
      </c>
      <c r="J199" t="s">
        <v>1692</v>
      </c>
    </row>
    <row r="200" spans="1:10" x14ac:dyDescent="0.25">
      <c r="A200" s="2">
        <v>46028</v>
      </c>
      <c r="B200" t="s">
        <v>859</v>
      </c>
      <c r="C200" t="s">
        <v>1814</v>
      </c>
      <c r="D200" t="s">
        <v>1483</v>
      </c>
      <c r="E200" t="s">
        <v>11</v>
      </c>
      <c r="F200" t="s">
        <v>16</v>
      </c>
      <c r="G200" s="3">
        <v>46028.747812499998</v>
      </c>
      <c r="H200" t="s">
        <v>1815</v>
      </c>
      <c r="I200" t="s">
        <v>1816</v>
      </c>
      <c r="J200" t="s">
        <v>308</v>
      </c>
    </row>
    <row r="201" spans="1:10" x14ac:dyDescent="0.25">
      <c r="A201" s="2">
        <v>46028</v>
      </c>
      <c r="B201" t="s">
        <v>859</v>
      </c>
      <c r="C201" t="s">
        <v>1814</v>
      </c>
      <c r="D201" t="s">
        <v>1483</v>
      </c>
      <c r="E201" t="s">
        <v>9</v>
      </c>
      <c r="F201" t="s">
        <v>841</v>
      </c>
      <c r="G201" s="3">
        <v>46028.746759259258</v>
      </c>
      <c r="H201" t="s">
        <v>1815</v>
      </c>
      <c r="I201" t="s">
        <v>1816</v>
      </c>
      <c r="J201" t="s">
        <v>1182</v>
      </c>
    </row>
    <row r="202" spans="1:10" x14ac:dyDescent="0.25">
      <c r="A202" s="2">
        <v>46028</v>
      </c>
      <c r="B202" t="s">
        <v>859</v>
      </c>
      <c r="C202" t="s">
        <v>1814</v>
      </c>
      <c r="D202" t="s">
        <v>1483</v>
      </c>
      <c r="E202" t="s">
        <v>11</v>
      </c>
      <c r="F202" t="s">
        <v>18</v>
      </c>
      <c r="G202" s="3">
        <v>46028.741562499999</v>
      </c>
      <c r="H202" t="s">
        <v>1815</v>
      </c>
      <c r="I202" t="s">
        <v>1816</v>
      </c>
      <c r="J202" t="s">
        <v>1674</v>
      </c>
    </row>
    <row r="203" spans="1:10" x14ac:dyDescent="0.25">
      <c r="A203" s="2">
        <v>46028</v>
      </c>
      <c r="B203" t="s">
        <v>859</v>
      </c>
      <c r="C203" t="s">
        <v>1814</v>
      </c>
      <c r="D203" t="s">
        <v>1483</v>
      </c>
      <c r="E203" t="s">
        <v>11</v>
      </c>
      <c r="F203" t="s">
        <v>18</v>
      </c>
      <c r="G203" s="3">
        <v>46028.740601851852</v>
      </c>
      <c r="H203" t="s">
        <v>1815</v>
      </c>
      <c r="I203" t="s">
        <v>1816</v>
      </c>
      <c r="J203" t="s">
        <v>1675</v>
      </c>
    </row>
    <row r="204" spans="1:10" x14ac:dyDescent="0.25">
      <c r="A204" s="2">
        <v>46028</v>
      </c>
      <c r="B204" t="s">
        <v>859</v>
      </c>
      <c r="C204" t="s">
        <v>1814</v>
      </c>
      <c r="D204" t="s">
        <v>1483</v>
      </c>
      <c r="E204" t="s">
        <v>9</v>
      </c>
      <c r="F204" t="s">
        <v>1825</v>
      </c>
      <c r="G204" s="3">
        <v>46028.739629629628</v>
      </c>
      <c r="H204" t="s">
        <v>1815</v>
      </c>
      <c r="I204" t="s">
        <v>1816</v>
      </c>
      <c r="J204" t="s">
        <v>1183</v>
      </c>
    </row>
    <row r="205" spans="1:10" x14ac:dyDescent="0.25">
      <c r="A205" s="2">
        <v>46028</v>
      </c>
      <c r="B205" t="s">
        <v>859</v>
      </c>
      <c r="C205" t="s">
        <v>1814</v>
      </c>
      <c r="D205" t="s">
        <v>1483</v>
      </c>
      <c r="E205" t="s">
        <v>11</v>
      </c>
      <c r="F205" t="s">
        <v>17</v>
      </c>
      <c r="G205" s="3">
        <v>46028.737430555557</v>
      </c>
      <c r="H205" t="s">
        <v>1815</v>
      </c>
      <c r="I205" t="s">
        <v>1816</v>
      </c>
      <c r="J205" t="s">
        <v>351</v>
      </c>
    </row>
    <row r="206" spans="1:10" x14ac:dyDescent="0.25">
      <c r="A206" s="2">
        <v>46028</v>
      </c>
      <c r="B206" t="s">
        <v>859</v>
      </c>
      <c r="C206" t="s">
        <v>1814</v>
      </c>
      <c r="D206" t="s">
        <v>1483</v>
      </c>
      <c r="E206" t="s">
        <v>9</v>
      </c>
      <c r="F206" t="s">
        <v>842</v>
      </c>
      <c r="G206" s="3">
        <v>46028.736527777779</v>
      </c>
      <c r="H206" t="s">
        <v>1815</v>
      </c>
      <c r="I206" t="s">
        <v>1816</v>
      </c>
      <c r="J206" t="s">
        <v>1184</v>
      </c>
    </row>
    <row r="207" spans="1:10" x14ac:dyDescent="0.25">
      <c r="A207" s="2">
        <v>46028</v>
      </c>
      <c r="B207" t="s">
        <v>859</v>
      </c>
      <c r="C207" t="s">
        <v>1814</v>
      </c>
      <c r="D207" t="s">
        <v>1483</v>
      </c>
      <c r="E207" t="s">
        <v>11</v>
      </c>
      <c r="F207" t="s">
        <v>21</v>
      </c>
      <c r="G207" s="3">
        <v>46028.734930555554</v>
      </c>
      <c r="H207" t="s">
        <v>1815</v>
      </c>
      <c r="I207" t="s">
        <v>1816</v>
      </c>
      <c r="J207" t="s">
        <v>370</v>
      </c>
    </row>
    <row r="208" spans="1:10" x14ac:dyDescent="0.25">
      <c r="A208" s="2">
        <v>46028</v>
      </c>
      <c r="B208" t="s">
        <v>859</v>
      </c>
      <c r="C208" t="s">
        <v>1814</v>
      </c>
      <c r="D208" t="s">
        <v>1483</v>
      </c>
      <c r="E208" t="s">
        <v>11</v>
      </c>
      <c r="F208" t="s">
        <v>30</v>
      </c>
      <c r="G208" s="3">
        <v>46028.732754629629</v>
      </c>
      <c r="H208" t="s">
        <v>1815</v>
      </c>
      <c r="I208" t="s">
        <v>1816</v>
      </c>
      <c r="J208" t="s">
        <v>1669</v>
      </c>
    </row>
    <row r="209" spans="1:10" x14ac:dyDescent="0.25">
      <c r="A209" s="2">
        <v>46028</v>
      </c>
      <c r="B209" t="s">
        <v>859</v>
      </c>
      <c r="C209" t="s">
        <v>1814</v>
      </c>
      <c r="D209" t="s">
        <v>1483</v>
      </c>
      <c r="E209" t="s">
        <v>11</v>
      </c>
      <c r="F209" t="s">
        <v>22</v>
      </c>
      <c r="G209" s="3">
        <v>46028.731157407405</v>
      </c>
      <c r="H209" t="s">
        <v>1815</v>
      </c>
      <c r="I209" t="s">
        <v>1816</v>
      </c>
      <c r="J209" t="s">
        <v>365</v>
      </c>
    </row>
    <row r="210" spans="1:10" x14ac:dyDescent="0.25">
      <c r="A210" s="2">
        <v>46028</v>
      </c>
      <c r="B210" t="s">
        <v>859</v>
      </c>
      <c r="C210" t="s">
        <v>1814</v>
      </c>
      <c r="D210" t="s">
        <v>1483</v>
      </c>
      <c r="E210" t="s">
        <v>99</v>
      </c>
      <c r="F210" t="s">
        <v>805</v>
      </c>
      <c r="G210" s="3">
        <v>46028.721747685187</v>
      </c>
      <c r="H210" t="s">
        <v>1815</v>
      </c>
      <c r="I210" t="s">
        <v>1816</v>
      </c>
      <c r="J210" t="s">
        <v>806</v>
      </c>
    </row>
    <row r="211" spans="1:10" x14ac:dyDescent="0.25">
      <c r="A211" s="2">
        <v>46027</v>
      </c>
      <c r="B211" t="s">
        <v>859</v>
      </c>
      <c r="C211" t="s">
        <v>1814</v>
      </c>
      <c r="D211" t="s">
        <v>1483</v>
      </c>
      <c r="E211" t="s">
        <v>98</v>
      </c>
      <c r="F211" t="s">
        <v>805</v>
      </c>
      <c r="G211" s="3">
        <v>46027.911493055559</v>
      </c>
      <c r="H211" t="s">
        <v>1815</v>
      </c>
      <c r="I211" t="s">
        <v>1816</v>
      </c>
      <c r="J211" t="s">
        <v>806</v>
      </c>
    </row>
    <row r="212" spans="1:10" x14ac:dyDescent="0.25">
      <c r="A212" s="2">
        <v>46027</v>
      </c>
      <c r="B212" t="s">
        <v>859</v>
      </c>
      <c r="C212" t="s">
        <v>1814</v>
      </c>
      <c r="D212" t="s">
        <v>1483</v>
      </c>
      <c r="E212" t="s">
        <v>9</v>
      </c>
      <c r="F212" t="s">
        <v>1826</v>
      </c>
      <c r="G212" s="3">
        <v>46027.910034722219</v>
      </c>
      <c r="H212" t="s">
        <v>1815</v>
      </c>
      <c r="I212" t="s">
        <v>1816</v>
      </c>
      <c r="J212" t="s">
        <v>1561</v>
      </c>
    </row>
    <row r="213" spans="1:10" x14ac:dyDescent="0.25">
      <c r="A213" s="2">
        <v>46027</v>
      </c>
      <c r="B213" t="s">
        <v>859</v>
      </c>
      <c r="C213" t="s">
        <v>1814</v>
      </c>
      <c r="D213" t="s">
        <v>1483</v>
      </c>
      <c r="E213" t="s">
        <v>9</v>
      </c>
      <c r="F213" t="s">
        <v>1826</v>
      </c>
      <c r="G213" s="3">
        <v>46027.909444444442</v>
      </c>
      <c r="H213" t="s">
        <v>1815</v>
      </c>
      <c r="I213" t="s">
        <v>1816</v>
      </c>
      <c r="J213" t="s">
        <v>1562</v>
      </c>
    </row>
    <row r="214" spans="1:10" x14ac:dyDescent="0.25">
      <c r="A214" s="2">
        <v>46027</v>
      </c>
      <c r="B214" t="s">
        <v>859</v>
      </c>
      <c r="C214" t="s">
        <v>1814</v>
      </c>
      <c r="D214" t="s">
        <v>1483</v>
      </c>
      <c r="E214" t="s">
        <v>9</v>
      </c>
      <c r="F214" t="s">
        <v>1827</v>
      </c>
      <c r="G214" s="3">
        <v>46027.909270833334</v>
      </c>
      <c r="H214" t="s">
        <v>1815</v>
      </c>
      <c r="I214" t="s">
        <v>1816</v>
      </c>
      <c r="J214" t="s">
        <v>1562</v>
      </c>
    </row>
    <row r="215" spans="1:10" x14ac:dyDescent="0.25">
      <c r="A215" s="2">
        <v>46027</v>
      </c>
      <c r="B215" t="s">
        <v>859</v>
      </c>
      <c r="C215" t="s">
        <v>1814</v>
      </c>
      <c r="D215" t="s">
        <v>1483</v>
      </c>
      <c r="E215" t="s">
        <v>9</v>
      </c>
      <c r="F215" t="s">
        <v>1827</v>
      </c>
      <c r="G215" s="3">
        <v>46027.909050925926</v>
      </c>
      <c r="H215" t="s">
        <v>1815</v>
      </c>
      <c r="I215" t="s">
        <v>1816</v>
      </c>
      <c r="J215" t="s">
        <v>1563</v>
      </c>
    </row>
    <row r="216" spans="1:10" x14ac:dyDescent="0.25">
      <c r="A216" s="2">
        <v>46027</v>
      </c>
      <c r="B216" t="s">
        <v>859</v>
      </c>
      <c r="C216" t="s">
        <v>1814</v>
      </c>
      <c r="D216" t="s">
        <v>1483</v>
      </c>
      <c r="E216" t="s">
        <v>9</v>
      </c>
      <c r="F216" t="s">
        <v>1827</v>
      </c>
      <c r="G216" s="3">
        <v>46027.907060185185</v>
      </c>
      <c r="H216" t="s">
        <v>1815</v>
      </c>
      <c r="I216" t="s">
        <v>1816</v>
      </c>
      <c r="J216" t="s">
        <v>1564</v>
      </c>
    </row>
    <row r="217" spans="1:10" x14ac:dyDescent="0.25">
      <c r="A217" s="2">
        <v>46027</v>
      </c>
      <c r="B217" t="s">
        <v>859</v>
      </c>
      <c r="C217" t="s">
        <v>1814</v>
      </c>
      <c r="D217" t="s">
        <v>1483</v>
      </c>
      <c r="E217" t="s">
        <v>9</v>
      </c>
      <c r="F217" t="s">
        <v>1827</v>
      </c>
      <c r="G217" s="3">
        <v>46027.906759259262</v>
      </c>
      <c r="H217" t="s">
        <v>1815</v>
      </c>
      <c r="I217" t="s">
        <v>1816</v>
      </c>
      <c r="J217" t="s">
        <v>1565</v>
      </c>
    </row>
    <row r="218" spans="1:10" x14ac:dyDescent="0.25">
      <c r="A218" s="2">
        <v>46027</v>
      </c>
      <c r="B218" t="s">
        <v>859</v>
      </c>
      <c r="C218" t="s">
        <v>1814</v>
      </c>
      <c r="D218" t="s">
        <v>1483</v>
      </c>
      <c r="E218" t="s">
        <v>9</v>
      </c>
      <c r="F218" t="s">
        <v>1827</v>
      </c>
      <c r="G218" s="3">
        <v>46027.906608796293</v>
      </c>
      <c r="H218" t="s">
        <v>1815</v>
      </c>
      <c r="I218" t="s">
        <v>1816</v>
      </c>
      <c r="J218" t="s">
        <v>683</v>
      </c>
    </row>
    <row r="219" spans="1:10" x14ac:dyDescent="0.25">
      <c r="A219" s="2">
        <v>46027</v>
      </c>
      <c r="B219" t="s">
        <v>859</v>
      </c>
      <c r="C219" t="s">
        <v>1814</v>
      </c>
      <c r="D219" t="s">
        <v>1483</v>
      </c>
      <c r="E219" t="s">
        <v>9</v>
      </c>
      <c r="F219" t="s">
        <v>1827</v>
      </c>
      <c r="G219" s="3">
        <v>46027.906377314815</v>
      </c>
      <c r="H219" t="s">
        <v>1815</v>
      </c>
      <c r="I219" t="s">
        <v>1816</v>
      </c>
      <c r="J219" t="s">
        <v>1566</v>
      </c>
    </row>
    <row r="220" spans="1:10" x14ac:dyDescent="0.25">
      <c r="A220" s="2">
        <v>46027</v>
      </c>
      <c r="B220" t="s">
        <v>859</v>
      </c>
      <c r="C220" t="s">
        <v>1814</v>
      </c>
      <c r="D220" t="s">
        <v>1483</v>
      </c>
      <c r="E220" t="s">
        <v>9</v>
      </c>
      <c r="F220" t="s">
        <v>1827</v>
      </c>
      <c r="G220" s="3">
        <v>46027.901608796295</v>
      </c>
      <c r="H220" t="s">
        <v>1815</v>
      </c>
      <c r="I220" t="s">
        <v>1816</v>
      </c>
      <c r="J220" t="s">
        <v>1693</v>
      </c>
    </row>
    <row r="221" spans="1:10" x14ac:dyDescent="0.25">
      <c r="A221" s="2">
        <v>46027</v>
      </c>
      <c r="B221" t="s">
        <v>859</v>
      </c>
      <c r="C221" t="s">
        <v>1814</v>
      </c>
      <c r="D221" t="s">
        <v>1483</v>
      </c>
      <c r="E221" t="s">
        <v>9</v>
      </c>
      <c r="F221" t="s">
        <v>1827</v>
      </c>
      <c r="G221" s="3">
        <v>46027.901516203703</v>
      </c>
      <c r="H221" t="s">
        <v>1815</v>
      </c>
      <c r="I221" t="s">
        <v>1816</v>
      </c>
      <c r="J221" t="s">
        <v>1694</v>
      </c>
    </row>
    <row r="222" spans="1:10" x14ac:dyDescent="0.25">
      <c r="A222" s="2">
        <v>46027</v>
      </c>
      <c r="B222" t="s">
        <v>859</v>
      </c>
      <c r="C222" t="s">
        <v>1814</v>
      </c>
      <c r="D222" t="s">
        <v>1483</v>
      </c>
      <c r="E222" t="s">
        <v>9</v>
      </c>
      <c r="F222" t="s">
        <v>1827</v>
      </c>
      <c r="G222" s="3">
        <v>46027.900173611109</v>
      </c>
      <c r="H222" t="s">
        <v>1815</v>
      </c>
      <c r="I222" t="s">
        <v>1816</v>
      </c>
      <c r="J222" t="s">
        <v>744</v>
      </c>
    </row>
    <row r="223" spans="1:10" x14ac:dyDescent="0.25">
      <c r="A223" s="2">
        <v>46027</v>
      </c>
      <c r="B223" t="s">
        <v>859</v>
      </c>
      <c r="C223" t="s">
        <v>1814</v>
      </c>
      <c r="D223" t="s">
        <v>1483</v>
      </c>
      <c r="E223" t="s">
        <v>9</v>
      </c>
      <c r="F223" t="s">
        <v>1827</v>
      </c>
      <c r="G223" s="3">
        <v>46027.898252314815</v>
      </c>
      <c r="H223" t="s">
        <v>1815</v>
      </c>
      <c r="I223" t="s">
        <v>1816</v>
      </c>
      <c r="J223" t="s">
        <v>1567</v>
      </c>
    </row>
    <row r="224" spans="1:10" x14ac:dyDescent="0.25">
      <c r="A224" s="2">
        <v>46027</v>
      </c>
      <c r="B224" t="s">
        <v>859</v>
      </c>
      <c r="C224" t="s">
        <v>1814</v>
      </c>
      <c r="D224" t="s">
        <v>1483</v>
      </c>
      <c r="E224" t="s">
        <v>9</v>
      </c>
      <c r="F224" t="s">
        <v>1827</v>
      </c>
      <c r="G224" s="3">
        <v>46027.855902777781</v>
      </c>
      <c r="H224" t="s">
        <v>1815</v>
      </c>
      <c r="I224" t="s">
        <v>1816</v>
      </c>
      <c r="J224" t="s">
        <v>1748</v>
      </c>
    </row>
    <row r="225" spans="1:10" x14ac:dyDescent="0.25">
      <c r="A225" s="2">
        <v>46027</v>
      </c>
      <c r="B225" t="s">
        <v>859</v>
      </c>
      <c r="C225" t="s">
        <v>1814</v>
      </c>
      <c r="D225" t="s">
        <v>1483</v>
      </c>
      <c r="E225" t="s">
        <v>9</v>
      </c>
      <c r="F225" t="s">
        <v>1827</v>
      </c>
      <c r="G225" s="3">
        <v>46027.855798611112</v>
      </c>
      <c r="H225" t="s">
        <v>1815</v>
      </c>
      <c r="I225" t="s">
        <v>1816</v>
      </c>
      <c r="J225" t="s">
        <v>1749</v>
      </c>
    </row>
    <row r="226" spans="1:10" x14ac:dyDescent="0.25">
      <c r="A226" s="2">
        <v>46027</v>
      </c>
      <c r="B226" t="s">
        <v>859</v>
      </c>
      <c r="C226" t="s">
        <v>1814</v>
      </c>
      <c r="D226" t="s">
        <v>1483</v>
      </c>
      <c r="E226" t="s">
        <v>9</v>
      </c>
      <c r="F226" t="s">
        <v>1827</v>
      </c>
      <c r="G226" s="3">
        <v>46027.845104166663</v>
      </c>
      <c r="H226" t="s">
        <v>1815</v>
      </c>
      <c r="I226" t="s">
        <v>1816</v>
      </c>
      <c r="J226" t="s">
        <v>1281</v>
      </c>
    </row>
    <row r="227" spans="1:10" x14ac:dyDescent="0.25">
      <c r="A227" s="2">
        <v>46027</v>
      </c>
      <c r="B227" t="s">
        <v>859</v>
      </c>
      <c r="C227" t="s">
        <v>1814</v>
      </c>
      <c r="D227" t="s">
        <v>1483</v>
      </c>
      <c r="E227" t="s">
        <v>11</v>
      </c>
      <c r="F227" t="s">
        <v>21</v>
      </c>
      <c r="G227" s="3">
        <v>46027.843622685185</v>
      </c>
      <c r="H227" t="s">
        <v>1815</v>
      </c>
      <c r="I227" t="s">
        <v>1816</v>
      </c>
      <c r="J227" t="s">
        <v>462</v>
      </c>
    </row>
    <row r="228" spans="1:10" x14ac:dyDescent="0.25">
      <c r="A228" s="2">
        <v>46027</v>
      </c>
      <c r="B228" t="s">
        <v>859</v>
      </c>
      <c r="C228" t="s">
        <v>1814</v>
      </c>
      <c r="D228" t="s">
        <v>1483</v>
      </c>
      <c r="E228" t="s">
        <v>11</v>
      </c>
      <c r="F228" t="s">
        <v>21</v>
      </c>
      <c r="G228" s="3">
        <v>46027.842916666668</v>
      </c>
      <c r="H228" t="s">
        <v>1815</v>
      </c>
      <c r="I228" t="s">
        <v>1816</v>
      </c>
      <c r="J228" t="s">
        <v>460</v>
      </c>
    </row>
    <row r="229" spans="1:10" x14ac:dyDescent="0.25">
      <c r="A229" s="2">
        <v>46027</v>
      </c>
      <c r="B229" t="s">
        <v>859</v>
      </c>
      <c r="C229" t="s">
        <v>1814</v>
      </c>
      <c r="D229" t="s">
        <v>1483</v>
      </c>
      <c r="E229" t="s">
        <v>9</v>
      </c>
      <c r="F229" t="s">
        <v>878</v>
      </c>
      <c r="G229" s="3">
        <v>46027.841504629629</v>
      </c>
      <c r="H229" t="s">
        <v>1815</v>
      </c>
      <c r="I229" t="s">
        <v>1816</v>
      </c>
      <c r="J229" t="s">
        <v>1282</v>
      </c>
    </row>
    <row r="230" spans="1:10" x14ac:dyDescent="0.25">
      <c r="A230" s="2">
        <v>46027</v>
      </c>
      <c r="B230" t="s">
        <v>859</v>
      </c>
      <c r="C230" t="s">
        <v>1814</v>
      </c>
      <c r="D230" t="s">
        <v>1483</v>
      </c>
      <c r="E230" t="s">
        <v>9</v>
      </c>
      <c r="F230" t="s">
        <v>1827</v>
      </c>
      <c r="G230" s="3">
        <v>46027.840601851851</v>
      </c>
      <c r="H230" t="s">
        <v>1815</v>
      </c>
      <c r="I230" t="s">
        <v>1816</v>
      </c>
      <c r="J230" t="s">
        <v>1283</v>
      </c>
    </row>
    <row r="231" spans="1:10" x14ac:dyDescent="0.25">
      <c r="A231" s="2">
        <v>46027</v>
      </c>
      <c r="B231" t="s">
        <v>859</v>
      </c>
      <c r="C231" t="s">
        <v>1814</v>
      </c>
      <c r="D231" t="s">
        <v>1483</v>
      </c>
      <c r="E231" t="s">
        <v>9</v>
      </c>
      <c r="F231" t="s">
        <v>897</v>
      </c>
      <c r="G231" s="3">
        <v>46027.838321759256</v>
      </c>
      <c r="H231" t="s">
        <v>1815</v>
      </c>
      <c r="I231" t="s">
        <v>1816</v>
      </c>
      <c r="J231" t="s">
        <v>1284</v>
      </c>
    </row>
    <row r="232" spans="1:10" x14ac:dyDescent="0.25">
      <c r="A232" s="2">
        <v>46027</v>
      </c>
      <c r="B232" t="s">
        <v>859</v>
      </c>
      <c r="C232" t="s">
        <v>1814</v>
      </c>
      <c r="D232" t="s">
        <v>1483</v>
      </c>
      <c r="E232" t="s">
        <v>9</v>
      </c>
      <c r="F232" t="s">
        <v>1828</v>
      </c>
      <c r="G232" s="3">
        <v>46027.836956018517</v>
      </c>
      <c r="H232" t="s">
        <v>1815</v>
      </c>
      <c r="I232" t="s">
        <v>1816</v>
      </c>
      <c r="J232" t="s">
        <v>1285</v>
      </c>
    </row>
    <row r="233" spans="1:10" x14ac:dyDescent="0.25">
      <c r="A233" s="2">
        <v>46027</v>
      </c>
      <c r="B233" t="s">
        <v>859</v>
      </c>
      <c r="C233" t="s">
        <v>1814</v>
      </c>
      <c r="D233" t="s">
        <v>1483</v>
      </c>
      <c r="E233" t="s">
        <v>9</v>
      </c>
      <c r="F233" t="s">
        <v>852</v>
      </c>
      <c r="G233" s="3">
        <v>46027.833854166667</v>
      </c>
      <c r="H233" t="s">
        <v>1815</v>
      </c>
      <c r="I233" t="s">
        <v>1816</v>
      </c>
      <c r="J233" t="s">
        <v>748</v>
      </c>
    </row>
    <row r="234" spans="1:10" x14ac:dyDescent="0.25">
      <c r="A234" s="2">
        <v>46027</v>
      </c>
      <c r="B234" t="s">
        <v>859</v>
      </c>
      <c r="C234" t="s">
        <v>1814</v>
      </c>
      <c r="D234" t="s">
        <v>1483</v>
      </c>
      <c r="E234" t="s">
        <v>9</v>
      </c>
      <c r="F234" t="s">
        <v>852</v>
      </c>
      <c r="G234" s="3">
        <v>46027.832986111112</v>
      </c>
      <c r="H234" t="s">
        <v>1815</v>
      </c>
      <c r="I234" t="s">
        <v>1816</v>
      </c>
      <c r="J234" t="s">
        <v>1286</v>
      </c>
    </row>
    <row r="235" spans="1:10" x14ac:dyDescent="0.25">
      <c r="A235" s="2">
        <v>46027</v>
      </c>
      <c r="B235" t="s">
        <v>859</v>
      </c>
      <c r="C235" t="s">
        <v>1814</v>
      </c>
      <c r="D235" t="s">
        <v>1483</v>
      </c>
      <c r="E235" t="s">
        <v>9</v>
      </c>
      <c r="F235" t="s">
        <v>852</v>
      </c>
      <c r="G235" s="3">
        <v>46027.832685185182</v>
      </c>
      <c r="H235" t="s">
        <v>1815</v>
      </c>
      <c r="I235" t="s">
        <v>1816</v>
      </c>
      <c r="J235" t="s">
        <v>1615</v>
      </c>
    </row>
    <row r="236" spans="1:10" x14ac:dyDescent="0.25">
      <c r="A236" s="2">
        <v>46027</v>
      </c>
      <c r="B236" t="s">
        <v>859</v>
      </c>
      <c r="C236" t="s">
        <v>1814</v>
      </c>
      <c r="D236" t="s">
        <v>1483</v>
      </c>
      <c r="E236" t="s">
        <v>9</v>
      </c>
      <c r="F236" t="s">
        <v>852</v>
      </c>
      <c r="G236" s="3">
        <v>46027.832592592589</v>
      </c>
      <c r="H236" t="s">
        <v>1815</v>
      </c>
      <c r="I236" t="s">
        <v>1816</v>
      </c>
      <c r="J236" t="s">
        <v>1616</v>
      </c>
    </row>
    <row r="237" spans="1:10" x14ac:dyDescent="0.25">
      <c r="A237" s="2">
        <v>46027</v>
      </c>
      <c r="B237" t="s">
        <v>859</v>
      </c>
      <c r="C237" t="s">
        <v>1814</v>
      </c>
      <c r="D237" t="s">
        <v>1483</v>
      </c>
      <c r="E237" t="s">
        <v>9</v>
      </c>
      <c r="F237" t="s">
        <v>852</v>
      </c>
      <c r="G237" s="3">
        <v>46027.831736111111</v>
      </c>
      <c r="H237" t="s">
        <v>1815</v>
      </c>
      <c r="I237" t="s">
        <v>1816</v>
      </c>
      <c r="J237" t="s">
        <v>1617</v>
      </c>
    </row>
    <row r="238" spans="1:10" x14ac:dyDescent="0.25">
      <c r="A238" s="2">
        <v>46027</v>
      </c>
      <c r="B238" t="s">
        <v>859</v>
      </c>
      <c r="C238" t="s">
        <v>1814</v>
      </c>
      <c r="D238" t="s">
        <v>1483</v>
      </c>
      <c r="E238" t="s">
        <v>9</v>
      </c>
      <c r="F238" t="s">
        <v>852</v>
      </c>
      <c r="G238" s="3">
        <v>46027.830706018518</v>
      </c>
      <c r="H238" t="s">
        <v>1815</v>
      </c>
      <c r="I238" t="s">
        <v>1816</v>
      </c>
      <c r="J238" t="s">
        <v>1614</v>
      </c>
    </row>
    <row r="239" spans="1:10" x14ac:dyDescent="0.25">
      <c r="A239" s="2">
        <v>46027</v>
      </c>
      <c r="B239" t="s">
        <v>859</v>
      </c>
      <c r="C239" t="s">
        <v>1814</v>
      </c>
      <c r="D239" t="s">
        <v>1483</v>
      </c>
      <c r="E239" t="s">
        <v>9</v>
      </c>
      <c r="F239" t="s">
        <v>852</v>
      </c>
      <c r="G239" s="3">
        <v>46027.830034722225</v>
      </c>
      <c r="H239" t="s">
        <v>1815</v>
      </c>
      <c r="I239" t="s">
        <v>1816</v>
      </c>
      <c r="J239" t="s">
        <v>1676</v>
      </c>
    </row>
    <row r="240" spans="1:10" x14ac:dyDescent="0.25">
      <c r="A240" s="2">
        <v>46027</v>
      </c>
      <c r="B240" t="s">
        <v>859</v>
      </c>
      <c r="C240" t="s">
        <v>1814</v>
      </c>
      <c r="D240" t="s">
        <v>1483</v>
      </c>
      <c r="E240" t="s">
        <v>11</v>
      </c>
      <c r="F240" t="s">
        <v>17</v>
      </c>
      <c r="G240" s="3">
        <v>46027.829155092593</v>
      </c>
      <c r="H240" t="s">
        <v>1815</v>
      </c>
      <c r="I240" t="s">
        <v>1816</v>
      </c>
      <c r="J240" t="s">
        <v>649</v>
      </c>
    </row>
    <row r="241" spans="1:10" x14ac:dyDescent="0.25">
      <c r="A241" s="2">
        <v>46027</v>
      </c>
      <c r="B241" t="s">
        <v>859</v>
      </c>
      <c r="C241" t="s">
        <v>1814</v>
      </c>
      <c r="D241" t="s">
        <v>1483</v>
      </c>
      <c r="E241" t="s">
        <v>9</v>
      </c>
      <c r="F241" t="s">
        <v>897</v>
      </c>
      <c r="G241" s="3">
        <v>46027.827152777776</v>
      </c>
      <c r="H241" t="s">
        <v>1815</v>
      </c>
      <c r="I241" t="s">
        <v>1816</v>
      </c>
      <c r="J241" t="s">
        <v>1287</v>
      </c>
    </row>
    <row r="242" spans="1:10" x14ac:dyDescent="0.25">
      <c r="A242" s="2">
        <v>46027</v>
      </c>
      <c r="B242" t="s">
        <v>859</v>
      </c>
      <c r="C242" t="s">
        <v>1814</v>
      </c>
      <c r="D242" t="s">
        <v>1483</v>
      </c>
      <c r="E242" t="s">
        <v>11</v>
      </c>
      <c r="F242" t="s">
        <v>17</v>
      </c>
      <c r="G242" s="3">
        <v>46027.826342592591</v>
      </c>
      <c r="H242" t="s">
        <v>1815</v>
      </c>
      <c r="I242" t="s">
        <v>1816</v>
      </c>
      <c r="J242" t="s">
        <v>650</v>
      </c>
    </row>
    <row r="243" spans="1:10" x14ac:dyDescent="0.25">
      <c r="A243" s="2">
        <v>46027</v>
      </c>
      <c r="B243" t="s">
        <v>859</v>
      </c>
      <c r="C243" t="s">
        <v>1814</v>
      </c>
      <c r="D243" t="s">
        <v>1483</v>
      </c>
      <c r="E243" t="s">
        <v>9</v>
      </c>
      <c r="F243" t="s">
        <v>877</v>
      </c>
      <c r="G243" s="3">
        <v>46027.825555555559</v>
      </c>
      <c r="H243" t="s">
        <v>1815</v>
      </c>
      <c r="I243" t="s">
        <v>1816</v>
      </c>
      <c r="J243" t="s">
        <v>1288</v>
      </c>
    </row>
    <row r="244" spans="1:10" x14ac:dyDescent="0.25">
      <c r="A244" s="2">
        <v>46027</v>
      </c>
      <c r="B244" t="s">
        <v>859</v>
      </c>
      <c r="C244" t="s">
        <v>1814</v>
      </c>
      <c r="D244" t="s">
        <v>1483</v>
      </c>
      <c r="E244" t="s">
        <v>9</v>
      </c>
      <c r="F244" t="s">
        <v>897</v>
      </c>
      <c r="G244" s="3">
        <v>46027.824201388888</v>
      </c>
      <c r="H244" t="s">
        <v>1815</v>
      </c>
      <c r="I244" t="s">
        <v>1816</v>
      </c>
      <c r="J244" t="s">
        <v>1680</v>
      </c>
    </row>
    <row r="245" spans="1:10" x14ac:dyDescent="0.25">
      <c r="A245" s="2">
        <v>46027</v>
      </c>
      <c r="B245" t="s">
        <v>859</v>
      </c>
      <c r="C245" t="s">
        <v>1814</v>
      </c>
      <c r="D245" t="s">
        <v>1483</v>
      </c>
      <c r="E245" t="s">
        <v>9</v>
      </c>
      <c r="F245" t="s">
        <v>897</v>
      </c>
      <c r="G245" s="3">
        <v>46027.824108796296</v>
      </c>
      <c r="H245" t="s">
        <v>1815</v>
      </c>
      <c r="I245" t="s">
        <v>1816</v>
      </c>
      <c r="J245" t="s">
        <v>681</v>
      </c>
    </row>
    <row r="246" spans="1:10" x14ac:dyDescent="0.25">
      <c r="A246" s="2">
        <v>46027</v>
      </c>
      <c r="B246" t="s">
        <v>859</v>
      </c>
      <c r="C246" t="s">
        <v>1814</v>
      </c>
      <c r="D246" t="s">
        <v>1483</v>
      </c>
      <c r="E246" t="s">
        <v>9</v>
      </c>
      <c r="F246" t="s">
        <v>848</v>
      </c>
      <c r="G246" s="3">
        <v>46027.822476851848</v>
      </c>
      <c r="H246" t="s">
        <v>1815</v>
      </c>
      <c r="I246" t="s">
        <v>1816</v>
      </c>
      <c r="J246" t="s">
        <v>1289</v>
      </c>
    </row>
    <row r="247" spans="1:10" x14ac:dyDescent="0.25">
      <c r="A247" s="2">
        <v>46027</v>
      </c>
      <c r="B247" t="s">
        <v>859</v>
      </c>
      <c r="C247" t="s">
        <v>1814</v>
      </c>
      <c r="D247" t="s">
        <v>1483</v>
      </c>
      <c r="E247" t="s">
        <v>11</v>
      </c>
      <c r="F247" t="s">
        <v>67</v>
      </c>
      <c r="G247" s="3">
        <v>46027.8205787037</v>
      </c>
      <c r="H247" t="s">
        <v>1815</v>
      </c>
      <c r="I247" t="s">
        <v>1816</v>
      </c>
      <c r="J247" t="s">
        <v>1489</v>
      </c>
    </row>
    <row r="248" spans="1:10" x14ac:dyDescent="0.25">
      <c r="A248" s="2">
        <v>46027</v>
      </c>
      <c r="B248" t="s">
        <v>859</v>
      </c>
      <c r="C248" t="s">
        <v>1814</v>
      </c>
      <c r="D248" t="s">
        <v>1483</v>
      </c>
      <c r="E248" t="s">
        <v>9</v>
      </c>
      <c r="F248" t="s">
        <v>1828</v>
      </c>
      <c r="G248" s="3">
        <v>46027.818703703706</v>
      </c>
      <c r="H248" t="s">
        <v>1815</v>
      </c>
      <c r="I248" t="s">
        <v>1816</v>
      </c>
      <c r="J248" t="s">
        <v>1290</v>
      </c>
    </row>
    <row r="249" spans="1:10" x14ac:dyDescent="0.25">
      <c r="A249" s="2">
        <v>46027</v>
      </c>
      <c r="B249" t="s">
        <v>859</v>
      </c>
      <c r="C249" t="s">
        <v>1814</v>
      </c>
      <c r="D249" t="s">
        <v>1483</v>
      </c>
      <c r="E249" t="s">
        <v>11</v>
      </c>
      <c r="F249" t="s">
        <v>75</v>
      </c>
      <c r="G249" s="3">
        <v>46027.817418981482</v>
      </c>
      <c r="H249" t="s">
        <v>1815</v>
      </c>
      <c r="I249" t="s">
        <v>1816</v>
      </c>
      <c r="J249" t="s">
        <v>412</v>
      </c>
    </row>
    <row r="250" spans="1:10" x14ac:dyDescent="0.25">
      <c r="A250" s="2">
        <v>46027</v>
      </c>
      <c r="B250" t="s">
        <v>859</v>
      </c>
      <c r="C250" t="s">
        <v>1814</v>
      </c>
      <c r="D250" t="s">
        <v>1483</v>
      </c>
      <c r="E250" t="s">
        <v>9</v>
      </c>
      <c r="F250" t="s">
        <v>878</v>
      </c>
      <c r="G250" s="3">
        <v>46027.80846064815</v>
      </c>
      <c r="H250" t="s">
        <v>1815</v>
      </c>
      <c r="I250" t="s">
        <v>1816</v>
      </c>
      <c r="J250" t="s">
        <v>1291</v>
      </c>
    </row>
    <row r="251" spans="1:10" x14ac:dyDescent="0.25">
      <c r="A251" s="2">
        <v>46027</v>
      </c>
      <c r="B251" t="s">
        <v>859</v>
      </c>
      <c r="C251" t="s">
        <v>1814</v>
      </c>
      <c r="D251" t="s">
        <v>1483</v>
      </c>
      <c r="E251" t="s">
        <v>11</v>
      </c>
      <c r="F251" t="s">
        <v>22</v>
      </c>
      <c r="G251" s="3">
        <v>46027.805983796294</v>
      </c>
      <c r="H251" t="s">
        <v>1815</v>
      </c>
      <c r="I251" t="s">
        <v>1816</v>
      </c>
      <c r="J251" t="s">
        <v>475</v>
      </c>
    </row>
    <row r="252" spans="1:10" x14ac:dyDescent="0.25">
      <c r="A252" s="2">
        <v>46027</v>
      </c>
      <c r="B252" t="s">
        <v>859</v>
      </c>
      <c r="C252" t="s">
        <v>1814</v>
      </c>
      <c r="D252" t="s">
        <v>1483</v>
      </c>
      <c r="E252" t="s">
        <v>11</v>
      </c>
      <c r="F252" t="s">
        <v>30</v>
      </c>
      <c r="G252" s="3">
        <v>46027.804537037038</v>
      </c>
      <c r="H252" t="s">
        <v>1815</v>
      </c>
      <c r="I252" t="s">
        <v>1816</v>
      </c>
      <c r="J252" t="s">
        <v>1676</v>
      </c>
    </row>
    <row r="253" spans="1:10" x14ac:dyDescent="0.25">
      <c r="A253" s="2">
        <v>46027</v>
      </c>
      <c r="B253" t="s">
        <v>859</v>
      </c>
      <c r="C253" t="s">
        <v>1814</v>
      </c>
      <c r="D253" t="s">
        <v>1483</v>
      </c>
      <c r="E253" t="s">
        <v>11</v>
      </c>
      <c r="F253" t="s">
        <v>30</v>
      </c>
      <c r="G253" s="3">
        <v>46027.803263888891</v>
      </c>
      <c r="H253" t="s">
        <v>1815</v>
      </c>
      <c r="I253" t="s">
        <v>1816</v>
      </c>
      <c r="J253" t="s">
        <v>1614</v>
      </c>
    </row>
    <row r="254" spans="1:10" x14ac:dyDescent="0.25">
      <c r="A254" s="2">
        <v>46027</v>
      </c>
      <c r="B254" t="s">
        <v>859</v>
      </c>
      <c r="C254" t="s">
        <v>1814</v>
      </c>
      <c r="D254" t="s">
        <v>1483</v>
      </c>
      <c r="E254" t="s">
        <v>11</v>
      </c>
      <c r="F254" t="s">
        <v>102</v>
      </c>
      <c r="G254" s="3">
        <v>46027.802037037036</v>
      </c>
      <c r="H254" t="s">
        <v>1815</v>
      </c>
      <c r="I254" t="s">
        <v>1816</v>
      </c>
      <c r="J254" t="s">
        <v>1677</v>
      </c>
    </row>
    <row r="255" spans="1:10" x14ac:dyDescent="0.25">
      <c r="A255" s="2">
        <v>46027</v>
      </c>
      <c r="B255" t="s">
        <v>859</v>
      </c>
      <c r="C255" t="s">
        <v>1814</v>
      </c>
      <c r="D255" t="s">
        <v>1483</v>
      </c>
      <c r="E255" t="s">
        <v>11</v>
      </c>
      <c r="F255" t="s">
        <v>12</v>
      </c>
      <c r="G255" s="3">
        <v>46027.799872685187</v>
      </c>
      <c r="H255" t="s">
        <v>1815</v>
      </c>
      <c r="I255" t="s">
        <v>1816</v>
      </c>
      <c r="J255" t="s">
        <v>1678</v>
      </c>
    </row>
    <row r="256" spans="1:10" x14ac:dyDescent="0.25">
      <c r="A256" s="2">
        <v>46027</v>
      </c>
      <c r="B256" t="s">
        <v>859</v>
      </c>
      <c r="C256" t="s">
        <v>1814</v>
      </c>
      <c r="D256" t="s">
        <v>1483</v>
      </c>
      <c r="E256" t="s">
        <v>9</v>
      </c>
      <c r="F256" t="s">
        <v>877</v>
      </c>
      <c r="G256" s="3">
        <v>46027.799097222225</v>
      </c>
      <c r="H256" t="s">
        <v>1815</v>
      </c>
      <c r="I256" t="s">
        <v>1816</v>
      </c>
      <c r="J256" t="s">
        <v>1292</v>
      </c>
    </row>
    <row r="257" spans="1:10" x14ac:dyDescent="0.25">
      <c r="A257" s="2">
        <v>46027</v>
      </c>
      <c r="B257" t="s">
        <v>859</v>
      </c>
      <c r="C257" t="s">
        <v>1814</v>
      </c>
      <c r="D257" t="s">
        <v>1483</v>
      </c>
      <c r="E257" t="s">
        <v>9</v>
      </c>
      <c r="F257" t="s">
        <v>1829</v>
      </c>
      <c r="G257" s="3">
        <v>46027.797662037039</v>
      </c>
      <c r="H257" t="s">
        <v>1815</v>
      </c>
      <c r="I257" t="s">
        <v>1816</v>
      </c>
      <c r="J257" t="s">
        <v>1293</v>
      </c>
    </row>
    <row r="258" spans="1:10" x14ac:dyDescent="0.25">
      <c r="A258" s="2">
        <v>46027</v>
      </c>
      <c r="B258" t="s">
        <v>859</v>
      </c>
      <c r="C258" t="s">
        <v>1814</v>
      </c>
      <c r="D258" t="s">
        <v>1483</v>
      </c>
      <c r="E258" t="s">
        <v>11</v>
      </c>
      <c r="F258" t="s">
        <v>21</v>
      </c>
      <c r="G258" s="3">
        <v>46027.796550925923</v>
      </c>
      <c r="H258" t="s">
        <v>1815</v>
      </c>
      <c r="I258" t="s">
        <v>1816</v>
      </c>
      <c r="J258" t="s">
        <v>477</v>
      </c>
    </row>
    <row r="259" spans="1:10" x14ac:dyDescent="0.25">
      <c r="A259" s="2">
        <v>46027</v>
      </c>
      <c r="B259" t="s">
        <v>859</v>
      </c>
      <c r="C259" t="s">
        <v>1814</v>
      </c>
      <c r="D259" t="s">
        <v>1483</v>
      </c>
      <c r="E259" t="s">
        <v>9</v>
      </c>
      <c r="F259" t="s">
        <v>852</v>
      </c>
      <c r="G259" s="3">
        <v>46027.7809375</v>
      </c>
      <c r="H259" t="s">
        <v>1815</v>
      </c>
      <c r="I259" t="s">
        <v>1816</v>
      </c>
      <c r="J259" t="s">
        <v>1294</v>
      </c>
    </row>
    <row r="260" spans="1:10" x14ac:dyDescent="0.25">
      <c r="A260" s="2">
        <v>46027</v>
      </c>
      <c r="B260" t="s">
        <v>859</v>
      </c>
      <c r="C260" t="s">
        <v>1814</v>
      </c>
      <c r="D260" t="s">
        <v>1483</v>
      </c>
      <c r="E260" t="s">
        <v>9</v>
      </c>
      <c r="F260" t="s">
        <v>852</v>
      </c>
      <c r="G260" s="3">
        <v>46027.779236111113</v>
      </c>
      <c r="H260" t="s">
        <v>1815</v>
      </c>
      <c r="I260" t="s">
        <v>1816</v>
      </c>
      <c r="J260" t="s">
        <v>1295</v>
      </c>
    </row>
    <row r="261" spans="1:10" x14ac:dyDescent="0.25">
      <c r="A261" s="2">
        <v>46027</v>
      </c>
      <c r="B261" t="s">
        <v>859</v>
      </c>
      <c r="C261" t="s">
        <v>1814</v>
      </c>
      <c r="D261" t="s">
        <v>1483</v>
      </c>
      <c r="E261" t="s">
        <v>9</v>
      </c>
      <c r="F261" t="s">
        <v>855</v>
      </c>
      <c r="G261" s="3">
        <v>46027.777650462966</v>
      </c>
      <c r="H261" t="s">
        <v>1815</v>
      </c>
      <c r="I261" t="s">
        <v>1816</v>
      </c>
      <c r="J261" t="s">
        <v>1296</v>
      </c>
    </row>
    <row r="262" spans="1:10" x14ac:dyDescent="0.25">
      <c r="A262" s="2">
        <v>46027</v>
      </c>
      <c r="B262" t="s">
        <v>859</v>
      </c>
      <c r="C262" t="s">
        <v>1814</v>
      </c>
      <c r="D262" t="s">
        <v>1483</v>
      </c>
      <c r="E262" t="s">
        <v>11</v>
      </c>
      <c r="F262" t="s">
        <v>17</v>
      </c>
      <c r="G262" s="3">
        <v>46027.774826388886</v>
      </c>
      <c r="H262" t="s">
        <v>1815</v>
      </c>
      <c r="I262" t="s">
        <v>1816</v>
      </c>
      <c r="J262" t="s">
        <v>449</v>
      </c>
    </row>
    <row r="263" spans="1:10" x14ac:dyDescent="0.25">
      <c r="A263" s="2">
        <v>46027</v>
      </c>
      <c r="B263" t="s">
        <v>859</v>
      </c>
      <c r="C263" t="s">
        <v>1814</v>
      </c>
      <c r="D263" t="s">
        <v>1483</v>
      </c>
      <c r="E263" t="s">
        <v>11</v>
      </c>
      <c r="F263" t="s">
        <v>21</v>
      </c>
      <c r="G263" s="3">
        <v>46027.771597222221</v>
      </c>
      <c r="H263" t="s">
        <v>1815</v>
      </c>
      <c r="I263" t="s">
        <v>1816</v>
      </c>
      <c r="J263" t="s">
        <v>644</v>
      </c>
    </row>
    <row r="264" spans="1:10" x14ac:dyDescent="0.25">
      <c r="A264" s="2">
        <v>46027</v>
      </c>
      <c r="B264" t="s">
        <v>859</v>
      </c>
      <c r="C264" t="s">
        <v>1814</v>
      </c>
      <c r="D264" t="s">
        <v>1483</v>
      </c>
      <c r="E264" t="s">
        <v>11</v>
      </c>
      <c r="F264" t="s">
        <v>15</v>
      </c>
      <c r="G264" s="3">
        <v>46027.761388888888</v>
      </c>
      <c r="H264" t="s">
        <v>1815</v>
      </c>
      <c r="I264" t="s">
        <v>1816</v>
      </c>
      <c r="J264" t="s">
        <v>1679</v>
      </c>
    </row>
    <row r="265" spans="1:10" x14ac:dyDescent="0.25">
      <c r="A265" s="2">
        <v>46027</v>
      </c>
      <c r="B265" t="s">
        <v>859</v>
      </c>
      <c r="C265" t="s">
        <v>1814</v>
      </c>
      <c r="D265" t="s">
        <v>1483</v>
      </c>
      <c r="E265" t="s">
        <v>11</v>
      </c>
      <c r="F265" t="s">
        <v>15</v>
      </c>
      <c r="G265" s="3">
        <v>46027.760509259257</v>
      </c>
      <c r="H265" t="s">
        <v>1815</v>
      </c>
      <c r="I265" t="s">
        <v>1816</v>
      </c>
      <c r="J265" t="s">
        <v>1679</v>
      </c>
    </row>
    <row r="266" spans="1:10" x14ac:dyDescent="0.25">
      <c r="A266" s="2">
        <v>46027</v>
      </c>
      <c r="B266" t="s">
        <v>859</v>
      </c>
      <c r="C266" t="s">
        <v>1814</v>
      </c>
      <c r="D266" t="s">
        <v>1483</v>
      </c>
      <c r="E266" t="s">
        <v>11</v>
      </c>
      <c r="F266" t="s">
        <v>13</v>
      </c>
      <c r="G266" s="3">
        <v>46027.759502314817</v>
      </c>
      <c r="H266" t="s">
        <v>1815</v>
      </c>
      <c r="I266" t="s">
        <v>1816</v>
      </c>
      <c r="J266" t="s">
        <v>450</v>
      </c>
    </row>
    <row r="267" spans="1:10" x14ac:dyDescent="0.25">
      <c r="A267" s="2">
        <v>46027</v>
      </c>
      <c r="B267" t="s">
        <v>859</v>
      </c>
      <c r="C267" t="s">
        <v>1814</v>
      </c>
      <c r="D267" t="s">
        <v>1483</v>
      </c>
      <c r="E267" t="s">
        <v>9</v>
      </c>
      <c r="F267" t="s">
        <v>878</v>
      </c>
      <c r="G267" s="3">
        <v>46027.745034722226</v>
      </c>
      <c r="H267" t="s">
        <v>1815</v>
      </c>
      <c r="I267" t="s">
        <v>1816</v>
      </c>
      <c r="J267" t="s">
        <v>1297</v>
      </c>
    </row>
    <row r="268" spans="1:10" x14ac:dyDescent="0.25">
      <c r="A268" s="2">
        <v>46027</v>
      </c>
      <c r="B268" t="s">
        <v>859</v>
      </c>
      <c r="C268" t="s">
        <v>1814</v>
      </c>
      <c r="D268" t="s">
        <v>1483</v>
      </c>
      <c r="E268" t="s">
        <v>9</v>
      </c>
      <c r="F268" t="s">
        <v>855</v>
      </c>
      <c r="G268" s="3">
        <v>46027.743888888886</v>
      </c>
      <c r="H268" t="s">
        <v>1815</v>
      </c>
      <c r="I268" t="s">
        <v>1816</v>
      </c>
      <c r="J268" t="s">
        <v>1298</v>
      </c>
    </row>
    <row r="269" spans="1:10" x14ac:dyDescent="0.25">
      <c r="A269" s="2">
        <v>46027</v>
      </c>
      <c r="B269" t="s">
        <v>859</v>
      </c>
      <c r="C269" t="s">
        <v>1814</v>
      </c>
      <c r="D269" t="s">
        <v>1483</v>
      </c>
      <c r="E269" t="s">
        <v>11</v>
      </c>
      <c r="F269" t="s">
        <v>58</v>
      </c>
      <c r="G269" s="3">
        <v>46027.742268518516</v>
      </c>
      <c r="H269" t="s">
        <v>1815</v>
      </c>
      <c r="I269" t="s">
        <v>1816</v>
      </c>
      <c r="J269" t="s">
        <v>1680</v>
      </c>
    </row>
    <row r="270" spans="1:10" x14ac:dyDescent="0.25">
      <c r="A270" s="2">
        <v>46027</v>
      </c>
      <c r="B270" t="s">
        <v>859</v>
      </c>
      <c r="C270" t="s">
        <v>1814</v>
      </c>
      <c r="D270" t="s">
        <v>1483</v>
      </c>
      <c r="E270" t="s">
        <v>11</v>
      </c>
      <c r="F270" t="s">
        <v>12</v>
      </c>
      <c r="G270" s="3">
        <v>46027.740960648145</v>
      </c>
      <c r="H270" t="s">
        <v>1815</v>
      </c>
      <c r="I270" t="s">
        <v>1816</v>
      </c>
      <c r="J270" t="s">
        <v>1681</v>
      </c>
    </row>
    <row r="271" spans="1:10" x14ac:dyDescent="0.25">
      <c r="A271" s="1">
        <v>46027</v>
      </c>
      <c r="B271" t="s">
        <v>859</v>
      </c>
      <c r="C271" t="s">
        <v>1814</v>
      </c>
      <c r="D271" t="s">
        <v>1483</v>
      </c>
      <c r="E271" t="s">
        <v>11</v>
      </c>
      <c r="F271" t="s">
        <v>13</v>
      </c>
      <c r="G271" s="3">
        <v>46027.738877314812</v>
      </c>
      <c r="H271" t="s">
        <v>1815</v>
      </c>
      <c r="I271" t="s">
        <v>1816</v>
      </c>
      <c r="J271" t="s">
        <v>457</v>
      </c>
    </row>
    <row r="272" spans="1:10" x14ac:dyDescent="0.25">
      <c r="A272" s="2">
        <v>46027</v>
      </c>
      <c r="B272" t="s">
        <v>859</v>
      </c>
      <c r="C272" t="s">
        <v>1814</v>
      </c>
      <c r="D272" t="s">
        <v>1483</v>
      </c>
      <c r="E272" t="s">
        <v>9</v>
      </c>
      <c r="F272" t="s">
        <v>897</v>
      </c>
      <c r="G272" s="3">
        <v>46027.73773148148</v>
      </c>
      <c r="H272" t="s">
        <v>1815</v>
      </c>
      <c r="I272" t="s">
        <v>1816</v>
      </c>
      <c r="J272" t="s">
        <v>1299</v>
      </c>
    </row>
    <row r="273" spans="1:10" x14ac:dyDescent="0.25">
      <c r="A273" s="2">
        <v>46027</v>
      </c>
      <c r="B273" t="s">
        <v>859</v>
      </c>
      <c r="C273" t="s">
        <v>1814</v>
      </c>
      <c r="D273" t="s">
        <v>1483</v>
      </c>
      <c r="E273" t="s">
        <v>11</v>
      </c>
      <c r="F273" t="s">
        <v>21</v>
      </c>
      <c r="G273" s="3">
        <v>46027.735995370371</v>
      </c>
      <c r="H273" t="s">
        <v>1815</v>
      </c>
      <c r="I273" t="s">
        <v>1816</v>
      </c>
      <c r="J273" t="s">
        <v>491</v>
      </c>
    </row>
    <row r="274" spans="1:10" x14ac:dyDescent="0.25">
      <c r="A274" s="2">
        <v>46027</v>
      </c>
      <c r="B274" t="s">
        <v>859</v>
      </c>
      <c r="C274" t="s">
        <v>1814</v>
      </c>
      <c r="D274" t="s">
        <v>1483</v>
      </c>
      <c r="E274" t="s">
        <v>11</v>
      </c>
      <c r="F274" t="s">
        <v>22</v>
      </c>
      <c r="G274" s="3">
        <v>46027.734375</v>
      </c>
      <c r="H274" t="s">
        <v>1815</v>
      </c>
      <c r="I274" t="s">
        <v>1816</v>
      </c>
      <c r="J274" t="s">
        <v>745</v>
      </c>
    </row>
    <row r="275" spans="1:10" x14ac:dyDescent="0.25">
      <c r="A275" s="2">
        <v>46027</v>
      </c>
      <c r="B275" t="s">
        <v>859</v>
      </c>
      <c r="C275" t="s">
        <v>1814</v>
      </c>
      <c r="D275" t="s">
        <v>1483</v>
      </c>
      <c r="E275" t="s">
        <v>11</v>
      </c>
      <c r="F275" t="s">
        <v>66</v>
      </c>
      <c r="G275" s="3">
        <v>46027.729131944441</v>
      </c>
      <c r="H275" t="s">
        <v>1815</v>
      </c>
      <c r="I275" t="s">
        <v>1816</v>
      </c>
      <c r="J275" t="s">
        <v>1682</v>
      </c>
    </row>
    <row r="276" spans="1:10" x14ac:dyDescent="0.25">
      <c r="A276" s="2">
        <v>46027</v>
      </c>
      <c r="B276" t="s">
        <v>859</v>
      </c>
      <c r="C276" t="s">
        <v>1814</v>
      </c>
      <c r="D276" t="s">
        <v>1483</v>
      </c>
      <c r="E276" t="s">
        <v>99</v>
      </c>
      <c r="F276" t="s">
        <v>805</v>
      </c>
      <c r="G276" s="3">
        <v>46027.726238425923</v>
      </c>
      <c r="H276" t="s">
        <v>1815</v>
      </c>
      <c r="I276" t="s">
        <v>1816</v>
      </c>
      <c r="J276" t="s">
        <v>806</v>
      </c>
    </row>
    <row r="277" spans="1:10" x14ac:dyDescent="0.25">
      <c r="A277" s="2">
        <v>46031</v>
      </c>
      <c r="B277" t="s">
        <v>859</v>
      </c>
      <c r="C277" t="s">
        <v>1830</v>
      </c>
      <c r="D277" t="s">
        <v>1477</v>
      </c>
      <c r="E277" t="s">
        <v>98</v>
      </c>
      <c r="F277" t="s">
        <v>805</v>
      </c>
      <c r="G277" s="3">
        <v>46031.874363425923</v>
      </c>
      <c r="H277" t="s">
        <v>883</v>
      </c>
      <c r="I277" t="s">
        <v>884</v>
      </c>
      <c r="J277" t="s">
        <v>806</v>
      </c>
    </row>
    <row r="278" spans="1:10" x14ac:dyDescent="0.25">
      <c r="A278" s="2">
        <v>46031</v>
      </c>
      <c r="B278" t="s">
        <v>859</v>
      </c>
      <c r="C278" t="s">
        <v>1830</v>
      </c>
      <c r="D278" t="s">
        <v>1477</v>
      </c>
      <c r="E278" t="s">
        <v>9</v>
      </c>
      <c r="F278" t="s">
        <v>796</v>
      </c>
      <c r="G278" s="3">
        <v>46031.83865740741</v>
      </c>
      <c r="H278" t="s">
        <v>883</v>
      </c>
      <c r="I278" t="s">
        <v>884</v>
      </c>
      <c r="J278" t="s">
        <v>1750</v>
      </c>
    </row>
    <row r="279" spans="1:10" x14ac:dyDescent="0.25">
      <c r="A279" s="2">
        <v>46031</v>
      </c>
      <c r="B279" t="s">
        <v>859</v>
      </c>
      <c r="C279" t="s">
        <v>1830</v>
      </c>
      <c r="D279" t="s">
        <v>1477</v>
      </c>
      <c r="E279" t="s">
        <v>9</v>
      </c>
      <c r="F279" t="s">
        <v>1819</v>
      </c>
      <c r="G279" s="3">
        <v>46031.836446759262</v>
      </c>
      <c r="H279" t="s">
        <v>883</v>
      </c>
      <c r="I279" t="s">
        <v>884</v>
      </c>
      <c r="J279" t="s">
        <v>1646</v>
      </c>
    </row>
    <row r="280" spans="1:10" x14ac:dyDescent="0.25">
      <c r="A280" s="2">
        <v>46031</v>
      </c>
      <c r="B280" t="s">
        <v>859</v>
      </c>
      <c r="C280" t="s">
        <v>1830</v>
      </c>
      <c r="D280" t="s">
        <v>1477</v>
      </c>
      <c r="E280" t="s">
        <v>9</v>
      </c>
      <c r="F280" t="s">
        <v>1819</v>
      </c>
      <c r="G280" s="3">
        <v>46031.835960648146</v>
      </c>
      <c r="H280" t="s">
        <v>883</v>
      </c>
      <c r="I280" t="s">
        <v>884</v>
      </c>
      <c r="J280" t="s">
        <v>1568</v>
      </c>
    </row>
    <row r="281" spans="1:10" x14ac:dyDescent="0.25">
      <c r="A281" s="2">
        <v>46031</v>
      </c>
      <c r="B281" t="s">
        <v>859</v>
      </c>
      <c r="C281" t="s">
        <v>1830</v>
      </c>
      <c r="D281" t="s">
        <v>1477</v>
      </c>
      <c r="E281" t="s">
        <v>11</v>
      </c>
      <c r="F281" t="s">
        <v>96</v>
      </c>
      <c r="G281" s="3">
        <v>46031.821469907409</v>
      </c>
      <c r="H281" t="s">
        <v>883</v>
      </c>
      <c r="I281" t="s">
        <v>884</v>
      </c>
      <c r="J281" t="s">
        <v>1490</v>
      </c>
    </row>
    <row r="282" spans="1:10" x14ac:dyDescent="0.25">
      <c r="A282" s="2">
        <v>46031</v>
      </c>
      <c r="B282" t="s">
        <v>859</v>
      </c>
      <c r="C282" t="s">
        <v>1830</v>
      </c>
      <c r="D282" t="s">
        <v>1477</v>
      </c>
      <c r="E282" t="s">
        <v>11</v>
      </c>
      <c r="F282" t="s">
        <v>64</v>
      </c>
      <c r="G282" s="3">
        <v>46031.820590277777</v>
      </c>
      <c r="H282" t="s">
        <v>883</v>
      </c>
      <c r="I282" t="s">
        <v>884</v>
      </c>
      <c r="J282" t="s">
        <v>668</v>
      </c>
    </row>
    <row r="283" spans="1:10" x14ac:dyDescent="0.25">
      <c r="A283" s="2">
        <v>46031</v>
      </c>
      <c r="B283" t="s">
        <v>859</v>
      </c>
      <c r="C283" t="s">
        <v>1830</v>
      </c>
      <c r="D283" t="s">
        <v>1477</v>
      </c>
      <c r="E283" t="s">
        <v>11</v>
      </c>
      <c r="F283" t="s">
        <v>21</v>
      </c>
      <c r="G283" s="3">
        <v>46031.818425925929</v>
      </c>
      <c r="H283" t="s">
        <v>883</v>
      </c>
      <c r="I283" t="s">
        <v>884</v>
      </c>
      <c r="J283" t="s">
        <v>549</v>
      </c>
    </row>
    <row r="284" spans="1:10" x14ac:dyDescent="0.25">
      <c r="A284" s="2">
        <v>46031</v>
      </c>
      <c r="B284" t="s">
        <v>859</v>
      </c>
      <c r="C284" t="s">
        <v>1830</v>
      </c>
      <c r="D284" t="s">
        <v>1477</v>
      </c>
      <c r="E284" t="s">
        <v>11</v>
      </c>
      <c r="F284" t="s">
        <v>69</v>
      </c>
      <c r="G284" s="3">
        <v>46031.815868055557</v>
      </c>
      <c r="H284" t="s">
        <v>883</v>
      </c>
      <c r="I284" t="s">
        <v>884</v>
      </c>
      <c r="J284" t="s">
        <v>1732</v>
      </c>
    </row>
    <row r="285" spans="1:10" x14ac:dyDescent="0.25">
      <c r="A285" s="2">
        <v>46031</v>
      </c>
      <c r="B285" t="s">
        <v>859</v>
      </c>
      <c r="C285" t="s">
        <v>1830</v>
      </c>
      <c r="D285" t="s">
        <v>1477</v>
      </c>
      <c r="E285" t="s">
        <v>99</v>
      </c>
      <c r="F285" t="s">
        <v>805</v>
      </c>
      <c r="G285" s="3">
        <v>46031.815034722225</v>
      </c>
      <c r="H285" t="s">
        <v>883</v>
      </c>
      <c r="I285" t="s">
        <v>884</v>
      </c>
      <c r="J285" t="s">
        <v>806</v>
      </c>
    </row>
    <row r="286" spans="1:10" x14ac:dyDescent="0.25">
      <c r="A286" s="2">
        <v>46031</v>
      </c>
      <c r="B286" t="s">
        <v>859</v>
      </c>
      <c r="C286" t="s">
        <v>1830</v>
      </c>
      <c r="D286" t="s">
        <v>1477</v>
      </c>
      <c r="E286" t="s">
        <v>98</v>
      </c>
      <c r="F286" t="s">
        <v>805</v>
      </c>
      <c r="G286" s="3">
        <v>46031.814942129633</v>
      </c>
      <c r="H286" t="s">
        <v>883</v>
      </c>
      <c r="I286" t="s">
        <v>884</v>
      </c>
      <c r="J286" t="s">
        <v>806</v>
      </c>
    </row>
    <row r="287" spans="1:10" x14ac:dyDescent="0.25">
      <c r="A287" s="2">
        <v>46031</v>
      </c>
      <c r="B287" t="s">
        <v>859</v>
      </c>
      <c r="C287" t="s">
        <v>1830</v>
      </c>
      <c r="D287" t="s">
        <v>1477</v>
      </c>
      <c r="E287" t="s">
        <v>9</v>
      </c>
      <c r="F287" t="s">
        <v>1831</v>
      </c>
      <c r="G287" s="3">
        <v>46031.810925925929</v>
      </c>
      <c r="H287" t="s">
        <v>883</v>
      </c>
      <c r="I287" t="s">
        <v>884</v>
      </c>
      <c r="J287" t="s">
        <v>1394</v>
      </c>
    </row>
    <row r="288" spans="1:10" x14ac:dyDescent="0.25">
      <c r="A288" s="2">
        <v>46031</v>
      </c>
      <c r="B288" t="s">
        <v>859</v>
      </c>
      <c r="C288" t="s">
        <v>1830</v>
      </c>
      <c r="D288" t="s">
        <v>1477</v>
      </c>
      <c r="E288" t="s">
        <v>9</v>
      </c>
      <c r="F288" t="s">
        <v>800</v>
      </c>
      <c r="G288" s="3">
        <v>46031.810555555552</v>
      </c>
      <c r="H288" t="s">
        <v>883</v>
      </c>
      <c r="I288" t="s">
        <v>884</v>
      </c>
      <c r="J288" t="s">
        <v>557</v>
      </c>
    </row>
    <row r="289" spans="1:10" x14ac:dyDescent="0.25">
      <c r="A289" s="2">
        <v>46031</v>
      </c>
      <c r="B289" t="s">
        <v>859</v>
      </c>
      <c r="C289" t="s">
        <v>1830</v>
      </c>
      <c r="D289" t="s">
        <v>1477</v>
      </c>
      <c r="E289" t="s">
        <v>9</v>
      </c>
      <c r="F289" t="s">
        <v>795</v>
      </c>
      <c r="G289" s="3">
        <v>46031.809178240743</v>
      </c>
      <c r="H289" t="s">
        <v>883</v>
      </c>
      <c r="I289" t="s">
        <v>884</v>
      </c>
      <c r="J289" t="s">
        <v>1395</v>
      </c>
    </row>
    <row r="290" spans="1:10" x14ac:dyDescent="0.25">
      <c r="A290" s="2">
        <v>46031</v>
      </c>
      <c r="B290" t="s">
        <v>859</v>
      </c>
      <c r="C290" t="s">
        <v>1830</v>
      </c>
      <c r="D290" t="s">
        <v>1477</v>
      </c>
      <c r="E290" t="s">
        <v>9</v>
      </c>
      <c r="F290" t="s">
        <v>882</v>
      </c>
      <c r="G290" s="3">
        <v>46031.807962962965</v>
      </c>
      <c r="H290" t="s">
        <v>883</v>
      </c>
      <c r="I290" t="s">
        <v>884</v>
      </c>
      <c r="J290" t="s">
        <v>1396</v>
      </c>
    </row>
    <row r="291" spans="1:10" x14ac:dyDescent="0.25">
      <c r="A291" s="1">
        <v>46031</v>
      </c>
      <c r="B291" t="s">
        <v>859</v>
      </c>
      <c r="C291" t="s">
        <v>1830</v>
      </c>
      <c r="D291" t="s">
        <v>1477</v>
      </c>
      <c r="E291" t="s">
        <v>9</v>
      </c>
      <c r="F291" t="s">
        <v>800</v>
      </c>
      <c r="G291" s="3">
        <v>46031.807199074072</v>
      </c>
      <c r="H291" t="s">
        <v>883</v>
      </c>
      <c r="I291" t="s">
        <v>884</v>
      </c>
      <c r="J291" t="s">
        <v>1397</v>
      </c>
    </row>
    <row r="292" spans="1:10" x14ac:dyDescent="0.25">
      <c r="A292" s="2">
        <v>46031</v>
      </c>
      <c r="B292" t="s">
        <v>859</v>
      </c>
      <c r="C292" t="s">
        <v>1830</v>
      </c>
      <c r="D292" t="s">
        <v>1477</v>
      </c>
      <c r="E292" t="s">
        <v>11</v>
      </c>
      <c r="F292" t="s">
        <v>69</v>
      </c>
      <c r="G292" s="3">
        <v>46031.803923611114</v>
      </c>
      <c r="H292" t="s">
        <v>883</v>
      </c>
      <c r="I292" t="s">
        <v>884</v>
      </c>
      <c r="J292" t="s">
        <v>1492</v>
      </c>
    </row>
    <row r="293" spans="1:10" x14ac:dyDescent="0.25">
      <c r="A293" s="2">
        <v>46031</v>
      </c>
      <c r="B293" t="s">
        <v>859</v>
      </c>
      <c r="C293" t="s">
        <v>1830</v>
      </c>
      <c r="D293" t="s">
        <v>1477</v>
      </c>
      <c r="E293" t="s">
        <v>9</v>
      </c>
      <c r="F293" t="s">
        <v>1818</v>
      </c>
      <c r="G293" s="3">
        <v>46031.802025462966</v>
      </c>
      <c r="H293" t="s">
        <v>883</v>
      </c>
      <c r="I293" t="s">
        <v>884</v>
      </c>
      <c r="J293" t="s">
        <v>1398</v>
      </c>
    </row>
    <row r="294" spans="1:10" x14ac:dyDescent="0.25">
      <c r="A294" s="2">
        <v>46031</v>
      </c>
      <c r="B294" t="s">
        <v>859</v>
      </c>
      <c r="C294" t="s">
        <v>1830</v>
      </c>
      <c r="D294" t="s">
        <v>1477</v>
      </c>
      <c r="E294" t="s">
        <v>9</v>
      </c>
      <c r="F294" t="s">
        <v>1818</v>
      </c>
      <c r="G294" s="3">
        <v>46031.800694444442</v>
      </c>
      <c r="H294" t="s">
        <v>883</v>
      </c>
      <c r="I294" t="s">
        <v>884</v>
      </c>
      <c r="J294" t="s">
        <v>1398</v>
      </c>
    </row>
    <row r="295" spans="1:10" x14ac:dyDescent="0.25">
      <c r="A295" s="2">
        <v>46031</v>
      </c>
      <c r="B295" t="s">
        <v>859</v>
      </c>
      <c r="C295" t="s">
        <v>1830</v>
      </c>
      <c r="D295" t="s">
        <v>1477</v>
      </c>
      <c r="E295" t="s">
        <v>11</v>
      </c>
      <c r="F295" t="s">
        <v>30</v>
      </c>
      <c r="G295" s="3">
        <v>46031.797546296293</v>
      </c>
      <c r="H295" t="s">
        <v>883</v>
      </c>
      <c r="I295" t="s">
        <v>884</v>
      </c>
      <c r="J295" t="s">
        <v>1695</v>
      </c>
    </row>
    <row r="296" spans="1:10" x14ac:dyDescent="0.25">
      <c r="A296" s="2">
        <v>46031</v>
      </c>
      <c r="B296" t="s">
        <v>859</v>
      </c>
      <c r="C296" t="s">
        <v>1830</v>
      </c>
      <c r="D296" t="s">
        <v>1477</v>
      </c>
      <c r="E296" t="s">
        <v>9</v>
      </c>
      <c r="F296" t="s">
        <v>1819</v>
      </c>
      <c r="G296" s="3">
        <v>46031.796041666668</v>
      </c>
      <c r="H296" t="s">
        <v>883</v>
      </c>
      <c r="I296" t="s">
        <v>884</v>
      </c>
      <c r="J296" t="s">
        <v>1399</v>
      </c>
    </row>
    <row r="297" spans="1:10" x14ac:dyDescent="0.25">
      <c r="A297" s="2">
        <v>46031</v>
      </c>
      <c r="B297" t="s">
        <v>859</v>
      </c>
      <c r="C297" t="s">
        <v>1830</v>
      </c>
      <c r="D297" t="s">
        <v>1477</v>
      </c>
      <c r="E297" t="s">
        <v>11</v>
      </c>
      <c r="F297" t="s">
        <v>30</v>
      </c>
      <c r="G297" s="3">
        <v>46031.793692129628</v>
      </c>
      <c r="H297" t="s">
        <v>883</v>
      </c>
      <c r="I297" t="s">
        <v>884</v>
      </c>
      <c r="J297" t="s">
        <v>1696</v>
      </c>
    </row>
    <row r="298" spans="1:10" x14ac:dyDescent="0.25">
      <c r="A298" s="2">
        <v>46031</v>
      </c>
      <c r="B298" t="s">
        <v>859</v>
      </c>
      <c r="C298" t="s">
        <v>1830</v>
      </c>
      <c r="D298" t="s">
        <v>1477</v>
      </c>
      <c r="E298" t="s">
        <v>11</v>
      </c>
      <c r="F298" t="s">
        <v>25</v>
      </c>
      <c r="G298" s="3">
        <v>46031.793182870373</v>
      </c>
      <c r="H298" t="s">
        <v>883</v>
      </c>
      <c r="I298" t="s">
        <v>884</v>
      </c>
      <c r="J298" t="s">
        <v>1730</v>
      </c>
    </row>
    <row r="299" spans="1:10" x14ac:dyDescent="0.25">
      <c r="A299" s="2">
        <v>46031</v>
      </c>
      <c r="B299" t="s">
        <v>859</v>
      </c>
      <c r="C299" t="s">
        <v>1830</v>
      </c>
      <c r="D299" t="s">
        <v>1477</v>
      </c>
      <c r="E299" t="s">
        <v>11</v>
      </c>
      <c r="F299" t="s">
        <v>25</v>
      </c>
      <c r="G299" s="3">
        <v>46031.792962962965</v>
      </c>
      <c r="H299" t="s">
        <v>883</v>
      </c>
      <c r="I299" t="s">
        <v>884</v>
      </c>
      <c r="J299" t="s">
        <v>1731</v>
      </c>
    </row>
    <row r="300" spans="1:10" x14ac:dyDescent="0.25">
      <c r="A300" s="2">
        <v>46031</v>
      </c>
      <c r="B300" t="s">
        <v>859</v>
      </c>
      <c r="C300" t="s">
        <v>1830</v>
      </c>
      <c r="D300" t="s">
        <v>1477</v>
      </c>
      <c r="E300" t="s">
        <v>11</v>
      </c>
      <c r="F300" t="s">
        <v>17</v>
      </c>
      <c r="G300" s="3">
        <v>46031.790578703702</v>
      </c>
      <c r="H300" t="s">
        <v>883</v>
      </c>
      <c r="I300" t="s">
        <v>884</v>
      </c>
      <c r="J300" t="s">
        <v>534</v>
      </c>
    </row>
    <row r="301" spans="1:10" x14ac:dyDescent="0.25">
      <c r="A301" s="2">
        <v>46031</v>
      </c>
      <c r="B301" t="s">
        <v>859</v>
      </c>
      <c r="C301" t="s">
        <v>1830</v>
      </c>
      <c r="D301" t="s">
        <v>1477</v>
      </c>
      <c r="E301" t="s">
        <v>9</v>
      </c>
      <c r="F301" t="s">
        <v>802</v>
      </c>
      <c r="G301" s="3">
        <v>46031.786481481482</v>
      </c>
      <c r="H301" t="s">
        <v>883</v>
      </c>
      <c r="I301" t="s">
        <v>884</v>
      </c>
      <c r="J301" t="s">
        <v>535</v>
      </c>
    </row>
    <row r="302" spans="1:10" x14ac:dyDescent="0.25">
      <c r="A302" s="2">
        <v>46031</v>
      </c>
      <c r="B302" t="s">
        <v>859</v>
      </c>
      <c r="C302" t="s">
        <v>1830</v>
      </c>
      <c r="D302" t="s">
        <v>1477</v>
      </c>
      <c r="E302" t="s">
        <v>9</v>
      </c>
      <c r="F302" t="s">
        <v>795</v>
      </c>
      <c r="G302" s="3">
        <v>46031.785428240742</v>
      </c>
      <c r="H302" t="s">
        <v>883</v>
      </c>
      <c r="I302" t="s">
        <v>884</v>
      </c>
      <c r="J302" t="s">
        <v>1400</v>
      </c>
    </row>
    <row r="303" spans="1:10" x14ac:dyDescent="0.25">
      <c r="A303" s="2">
        <v>46031</v>
      </c>
      <c r="B303" t="s">
        <v>859</v>
      </c>
      <c r="C303" t="s">
        <v>1830</v>
      </c>
      <c r="D303" t="s">
        <v>1477</v>
      </c>
      <c r="E303" t="s">
        <v>11</v>
      </c>
      <c r="F303" t="s">
        <v>13</v>
      </c>
      <c r="G303" s="3">
        <v>46031.783680555556</v>
      </c>
      <c r="H303" t="s">
        <v>883</v>
      </c>
      <c r="I303" t="s">
        <v>884</v>
      </c>
      <c r="J303" t="s">
        <v>518</v>
      </c>
    </row>
    <row r="304" spans="1:10" x14ac:dyDescent="0.25">
      <c r="A304" s="2">
        <v>46031</v>
      </c>
      <c r="B304" t="s">
        <v>859</v>
      </c>
      <c r="C304" t="s">
        <v>1830</v>
      </c>
      <c r="D304" t="s">
        <v>1477</v>
      </c>
      <c r="E304" t="s">
        <v>9</v>
      </c>
      <c r="F304" t="s">
        <v>802</v>
      </c>
      <c r="G304" s="3">
        <v>46031.783043981479</v>
      </c>
      <c r="H304" t="s">
        <v>883</v>
      </c>
      <c r="I304" t="s">
        <v>884</v>
      </c>
      <c r="J304" t="s">
        <v>536</v>
      </c>
    </row>
    <row r="305" spans="1:10" x14ac:dyDescent="0.25">
      <c r="A305" s="2">
        <v>46031</v>
      </c>
      <c r="B305" t="s">
        <v>859</v>
      </c>
      <c r="C305" t="s">
        <v>1830</v>
      </c>
      <c r="D305" t="s">
        <v>1477</v>
      </c>
      <c r="E305" t="s">
        <v>9</v>
      </c>
      <c r="F305" t="s">
        <v>800</v>
      </c>
      <c r="G305" s="3">
        <v>46031.77915509259</v>
      </c>
      <c r="H305" t="s">
        <v>883</v>
      </c>
      <c r="I305" t="s">
        <v>884</v>
      </c>
      <c r="J305" t="s">
        <v>1401</v>
      </c>
    </row>
    <row r="306" spans="1:10" x14ac:dyDescent="0.25">
      <c r="A306" s="2">
        <v>46031</v>
      </c>
      <c r="B306" t="s">
        <v>859</v>
      </c>
      <c r="C306" t="s">
        <v>1830</v>
      </c>
      <c r="D306" t="s">
        <v>1477</v>
      </c>
      <c r="E306" t="s">
        <v>9</v>
      </c>
      <c r="F306" t="s">
        <v>1819</v>
      </c>
      <c r="G306" s="3">
        <v>46031.778425925928</v>
      </c>
      <c r="H306" t="s">
        <v>883</v>
      </c>
      <c r="I306" t="s">
        <v>884</v>
      </c>
      <c r="J306" t="s">
        <v>727</v>
      </c>
    </row>
    <row r="307" spans="1:10" x14ac:dyDescent="0.25">
      <c r="A307" s="2">
        <v>46031</v>
      </c>
      <c r="B307" t="s">
        <v>859</v>
      </c>
      <c r="C307" t="s">
        <v>1830</v>
      </c>
      <c r="D307" t="s">
        <v>1477</v>
      </c>
      <c r="E307" t="s">
        <v>11</v>
      </c>
      <c r="F307" t="s">
        <v>59</v>
      </c>
      <c r="G307" s="3">
        <v>46031.776400462964</v>
      </c>
      <c r="H307" t="s">
        <v>883</v>
      </c>
      <c r="I307" t="s">
        <v>884</v>
      </c>
      <c r="J307" t="s">
        <v>501</v>
      </c>
    </row>
    <row r="308" spans="1:10" x14ac:dyDescent="0.25">
      <c r="A308" s="2">
        <v>46031</v>
      </c>
      <c r="B308" t="s">
        <v>859</v>
      </c>
      <c r="C308" t="s">
        <v>1830</v>
      </c>
      <c r="D308" t="s">
        <v>1477</v>
      </c>
      <c r="E308" t="s">
        <v>11</v>
      </c>
      <c r="F308" t="s">
        <v>21</v>
      </c>
      <c r="G308" s="3">
        <v>46031.775057870371</v>
      </c>
      <c r="H308" t="s">
        <v>883</v>
      </c>
      <c r="I308" t="s">
        <v>884</v>
      </c>
      <c r="J308" t="s">
        <v>565</v>
      </c>
    </row>
    <row r="309" spans="1:10" x14ac:dyDescent="0.25">
      <c r="A309" s="2">
        <v>46031</v>
      </c>
      <c r="B309" t="s">
        <v>859</v>
      </c>
      <c r="C309" t="s">
        <v>1830</v>
      </c>
      <c r="D309" t="s">
        <v>1477</v>
      </c>
      <c r="E309" t="s">
        <v>11</v>
      </c>
      <c r="F309" t="s">
        <v>18</v>
      </c>
      <c r="G309" s="3">
        <v>46031.774340277778</v>
      </c>
      <c r="H309" t="s">
        <v>883</v>
      </c>
      <c r="I309" t="s">
        <v>884</v>
      </c>
      <c r="J309" t="s">
        <v>1697</v>
      </c>
    </row>
    <row r="310" spans="1:10" x14ac:dyDescent="0.25">
      <c r="A310" s="2">
        <v>46031</v>
      </c>
      <c r="B310" t="s">
        <v>859</v>
      </c>
      <c r="C310" t="s">
        <v>1830</v>
      </c>
      <c r="D310" t="s">
        <v>1477</v>
      </c>
      <c r="E310" t="s">
        <v>11</v>
      </c>
      <c r="F310" t="s">
        <v>22</v>
      </c>
      <c r="G310" s="3">
        <v>46031.773009259261</v>
      </c>
      <c r="H310" t="s">
        <v>883</v>
      </c>
      <c r="I310" t="s">
        <v>884</v>
      </c>
      <c r="J310" t="s">
        <v>570</v>
      </c>
    </row>
    <row r="311" spans="1:10" x14ac:dyDescent="0.25">
      <c r="A311" s="2">
        <v>46031</v>
      </c>
      <c r="B311" t="s">
        <v>859</v>
      </c>
      <c r="C311" t="s">
        <v>1830</v>
      </c>
      <c r="D311" t="s">
        <v>1477</v>
      </c>
      <c r="E311" t="s">
        <v>11</v>
      </c>
      <c r="F311" t="s">
        <v>21</v>
      </c>
      <c r="G311" s="3">
        <v>46031.771770833337</v>
      </c>
      <c r="H311" t="s">
        <v>883</v>
      </c>
      <c r="I311" t="s">
        <v>884</v>
      </c>
      <c r="J311" t="s">
        <v>564</v>
      </c>
    </row>
    <row r="312" spans="1:10" x14ac:dyDescent="0.25">
      <c r="A312" s="2">
        <v>46031</v>
      </c>
      <c r="B312" t="s">
        <v>859</v>
      </c>
      <c r="C312" t="s">
        <v>1830</v>
      </c>
      <c r="D312" t="s">
        <v>1477</v>
      </c>
      <c r="E312" t="s">
        <v>11</v>
      </c>
      <c r="F312" t="s">
        <v>17</v>
      </c>
      <c r="G312" s="3">
        <v>46031.770740740743</v>
      </c>
      <c r="H312" t="s">
        <v>883</v>
      </c>
      <c r="I312" t="s">
        <v>884</v>
      </c>
      <c r="J312" t="s">
        <v>531</v>
      </c>
    </row>
    <row r="313" spans="1:10" x14ac:dyDescent="0.25">
      <c r="A313" s="2">
        <v>46031</v>
      </c>
      <c r="B313" t="s">
        <v>859</v>
      </c>
      <c r="C313" t="s">
        <v>1830</v>
      </c>
      <c r="D313" t="s">
        <v>1477</v>
      </c>
      <c r="E313" t="s">
        <v>9</v>
      </c>
      <c r="F313" t="s">
        <v>803</v>
      </c>
      <c r="G313" s="3">
        <v>46031.77034722222</v>
      </c>
      <c r="H313" t="s">
        <v>883</v>
      </c>
      <c r="I313" t="s">
        <v>884</v>
      </c>
      <c r="J313" t="s">
        <v>1402</v>
      </c>
    </row>
    <row r="314" spans="1:10" x14ac:dyDescent="0.25">
      <c r="A314" s="2">
        <v>46031</v>
      </c>
      <c r="B314" t="s">
        <v>859</v>
      </c>
      <c r="C314" t="s">
        <v>1830</v>
      </c>
      <c r="D314" t="s">
        <v>1477</v>
      </c>
      <c r="E314" t="s">
        <v>9</v>
      </c>
      <c r="F314" t="s">
        <v>796</v>
      </c>
      <c r="G314" s="3">
        <v>46031.763611111113</v>
      </c>
      <c r="H314" t="s">
        <v>883</v>
      </c>
      <c r="I314" t="s">
        <v>884</v>
      </c>
      <c r="J314" t="s">
        <v>1403</v>
      </c>
    </row>
    <row r="315" spans="1:10" x14ac:dyDescent="0.25">
      <c r="A315" s="2">
        <v>46031</v>
      </c>
      <c r="B315" t="s">
        <v>859</v>
      </c>
      <c r="C315" t="s">
        <v>1830</v>
      </c>
      <c r="D315" t="s">
        <v>1477</v>
      </c>
      <c r="E315" t="s">
        <v>11</v>
      </c>
      <c r="F315" t="s">
        <v>22</v>
      </c>
      <c r="G315" s="3">
        <v>46031.760613425926</v>
      </c>
      <c r="H315" t="s">
        <v>883</v>
      </c>
      <c r="I315" t="s">
        <v>884</v>
      </c>
      <c r="J315" t="s">
        <v>571</v>
      </c>
    </row>
    <row r="316" spans="1:10" x14ac:dyDescent="0.25">
      <c r="A316" s="2">
        <v>46031</v>
      </c>
      <c r="B316" t="s">
        <v>859</v>
      </c>
      <c r="C316" t="s">
        <v>1830</v>
      </c>
      <c r="D316" t="s">
        <v>1477</v>
      </c>
      <c r="E316" t="s">
        <v>9</v>
      </c>
      <c r="F316" t="s">
        <v>801</v>
      </c>
      <c r="G316" s="3">
        <v>46031.757118055553</v>
      </c>
      <c r="H316" t="s">
        <v>883</v>
      </c>
      <c r="I316" t="s">
        <v>884</v>
      </c>
      <c r="J316" t="s">
        <v>1404</v>
      </c>
    </row>
    <row r="317" spans="1:10" x14ac:dyDescent="0.25">
      <c r="A317" s="2">
        <v>46031</v>
      </c>
      <c r="B317" t="s">
        <v>859</v>
      </c>
      <c r="C317" t="s">
        <v>1830</v>
      </c>
      <c r="D317" t="s">
        <v>1477</v>
      </c>
      <c r="E317" t="s">
        <v>11</v>
      </c>
      <c r="F317" t="s">
        <v>13</v>
      </c>
      <c r="G317" s="3">
        <v>46031.755520833336</v>
      </c>
      <c r="H317" t="s">
        <v>883</v>
      </c>
      <c r="I317" t="s">
        <v>884</v>
      </c>
      <c r="J317" t="s">
        <v>610</v>
      </c>
    </row>
    <row r="318" spans="1:10" x14ac:dyDescent="0.25">
      <c r="A318" s="2">
        <v>46031</v>
      </c>
      <c r="B318" t="s">
        <v>859</v>
      </c>
      <c r="C318" t="s">
        <v>1830</v>
      </c>
      <c r="D318" t="s">
        <v>1477</v>
      </c>
      <c r="E318" t="s">
        <v>57</v>
      </c>
      <c r="F318" t="s">
        <v>1832</v>
      </c>
      <c r="G318" s="3">
        <v>46031.755474537036</v>
      </c>
      <c r="H318" t="s">
        <v>883</v>
      </c>
      <c r="I318" t="s">
        <v>884</v>
      </c>
      <c r="J318" t="s">
        <v>610</v>
      </c>
    </row>
    <row r="319" spans="1:10" x14ac:dyDescent="0.25">
      <c r="A319" s="2">
        <v>46031</v>
      </c>
      <c r="B319" t="s">
        <v>859</v>
      </c>
      <c r="C319" t="s">
        <v>1830</v>
      </c>
      <c r="D319" t="s">
        <v>1477</v>
      </c>
      <c r="E319" t="s">
        <v>9</v>
      </c>
      <c r="F319" t="s">
        <v>1819</v>
      </c>
      <c r="G319" s="3">
        <v>46031.752337962964</v>
      </c>
      <c r="H319" t="s">
        <v>883</v>
      </c>
      <c r="I319" t="s">
        <v>884</v>
      </c>
      <c r="J319" t="s">
        <v>1405</v>
      </c>
    </row>
    <row r="320" spans="1:10" x14ac:dyDescent="0.25">
      <c r="A320" s="2">
        <v>46031</v>
      </c>
      <c r="B320" t="s">
        <v>859</v>
      </c>
      <c r="C320" t="s">
        <v>1830</v>
      </c>
      <c r="D320" t="s">
        <v>1477</v>
      </c>
      <c r="E320" t="s">
        <v>9</v>
      </c>
      <c r="F320" t="s">
        <v>1817</v>
      </c>
      <c r="G320" s="3">
        <v>46031.750532407408</v>
      </c>
      <c r="H320" t="s">
        <v>883</v>
      </c>
      <c r="I320" t="s">
        <v>884</v>
      </c>
      <c r="J320" t="s">
        <v>1406</v>
      </c>
    </row>
    <row r="321" spans="1:10" x14ac:dyDescent="0.25">
      <c r="A321" s="2">
        <v>46031</v>
      </c>
      <c r="B321" t="s">
        <v>859</v>
      </c>
      <c r="C321" t="s">
        <v>1830</v>
      </c>
      <c r="D321" t="s">
        <v>1477</v>
      </c>
      <c r="E321" t="s">
        <v>99</v>
      </c>
      <c r="F321" t="s">
        <v>805</v>
      </c>
      <c r="G321" s="3">
        <v>46031.747372685182</v>
      </c>
      <c r="H321" t="s">
        <v>883</v>
      </c>
      <c r="I321" t="s">
        <v>884</v>
      </c>
      <c r="J321" t="s">
        <v>806</v>
      </c>
    </row>
    <row r="322" spans="1:10" x14ac:dyDescent="0.25">
      <c r="A322" s="2">
        <v>46030</v>
      </c>
      <c r="B322" t="s">
        <v>859</v>
      </c>
      <c r="C322" t="s">
        <v>1830</v>
      </c>
      <c r="D322" t="s">
        <v>1477</v>
      </c>
      <c r="E322" t="s">
        <v>98</v>
      </c>
      <c r="F322" t="s">
        <v>805</v>
      </c>
      <c r="G322" s="3">
        <v>46030.909375000003</v>
      </c>
      <c r="H322" t="s">
        <v>880</v>
      </c>
      <c r="I322" t="s">
        <v>881</v>
      </c>
      <c r="J322" t="s">
        <v>806</v>
      </c>
    </row>
    <row r="323" spans="1:10" x14ac:dyDescent="0.25">
      <c r="A323" s="2">
        <v>46030</v>
      </c>
      <c r="B323" t="s">
        <v>859</v>
      </c>
      <c r="C323" t="s">
        <v>1830</v>
      </c>
      <c r="D323" t="s">
        <v>1477</v>
      </c>
      <c r="E323" t="s">
        <v>11</v>
      </c>
      <c r="F323" t="s">
        <v>93</v>
      </c>
      <c r="G323" s="3">
        <v>46030.892256944448</v>
      </c>
      <c r="H323" t="s">
        <v>880</v>
      </c>
      <c r="I323" t="s">
        <v>881</v>
      </c>
      <c r="J323" t="s">
        <v>1493</v>
      </c>
    </row>
    <row r="324" spans="1:10" x14ac:dyDescent="0.25">
      <c r="A324" s="2">
        <v>46030</v>
      </c>
      <c r="B324" t="s">
        <v>859</v>
      </c>
      <c r="C324" t="s">
        <v>1830</v>
      </c>
      <c r="D324" t="s">
        <v>1477</v>
      </c>
      <c r="E324" t="s">
        <v>9</v>
      </c>
      <c r="F324" t="s">
        <v>816</v>
      </c>
      <c r="G324" s="3">
        <v>46030.887824074074</v>
      </c>
      <c r="H324" t="s">
        <v>880</v>
      </c>
      <c r="I324" t="s">
        <v>881</v>
      </c>
      <c r="J324" t="s">
        <v>920</v>
      </c>
    </row>
    <row r="325" spans="1:10" x14ac:dyDescent="0.25">
      <c r="A325" s="2">
        <v>46030</v>
      </c>
      <c r="B325" t="s">
        <v>859</v>
      </c>
      <c r="C325" t="s">
        <v>1830</v>
      </c>
      <c r="D325" t="s">
        <v>1477</v>
      </c>
      <c r="E325" t="s">
        <v>9</v>
      </c>
      <c r="F325" t="s">
        <v>812</v>
      </c>
      <c r="G325" s="3">
        <v>46030.881319444445</v>
      </c>
      <c r="H325" t="s">
        <v>880</v>
      </c>
      <c r="I325" t="s">
        <v>881</v>
      </c>
      <c r="J325" t="s">
        <v>921</v>
      </c>
    </row>
    <row r="326" spans="1:10" x14ac:dyDescent="0.25">
      <c r="A326" s="2">
        <v>46030</v>
      </c>
      <c r="B326" t="s">
        <v>859</v>
      </c>
      <c r="C326" t="s">
        <v>1830</v>
      </c>
      <c r="D326" t="s">
        <v>1477</v>
      </c>
      <c r="E326" t="s">
        <v>9</v>
      </c>
      <c r="F326" t="s">
        <v>812</v>
      </c>
      <c r="G326" s="3">
        <v>46030.877245370371</v>
      </c>
      <c r="H326" t="s">
        <v>880</v>
      </c>
      <c r="I326" t="s">
        <v>881</v>
      </c>
      <c r="J326" t="s">
        <v>921</v>
      </c>
    </row>
    <row r="327" spans="1:10" x14ac:dyDescent="0.25">
      <c r="A327" s="2">
        <v>46030</v>
      </c>
      <c r="B327" t="s">
        <v>859</v>
      </c>
      <c r="C327" t="s">
        <v>1830</v>
      </c>
      <c r="D327" t="s">
        <v>1477</v>
      </c>
      <c r="E327" t="s">
        <v>9</v>
      </c>
      <c r="F327" t="s">
        <v>812</v>
      </c>
      <c r="G327" s="3">
        <v>46030.875277777777</v>
      </c>
      <c r="H327" t="s">
        <v>880</v>
      </c>
      <c r="I327" t="s">
        <v>881</v>
      </c>
      <c r="J327" t="s">
        <v>922</v>
      </c>
    </row>
    <row r="328" spans="1:10" x14ac:dyDescent="0.25">
      <c r="A328" s="2">
        <v>46030</v>
      </c>
      <c r="B328" t="s">
        <v>859</v>
      </c>
      <c r="C328" t="s">
        <v>1830</v>
      </c>
      <c r="D328" t="s">
        <v>1477</v>
      </c>
      <c r="E328" t="s">
        <v>9</v>
      </c>
      <c r="F328" t="s">
        <v>812</v>
      </c>
      <c r="G328" s="3">
        <v>46030.874525462961</v>
      </c>
      <c r="H328" t="s">
        <v>880</v>
      </c>
      <c r="I328" t="s">
        <v>881</v>
      </c>
      <c r="J328" t="s">
        <v>923</v>
      </c>
    </row>
    <row r="329" spans="1:10" x14ac:dyDescent="0.25">
      <c r="A329" s="2">
        <v>46030</v>
      </c>
      <c r="B329" t="s">
        <v>859</v>
      </c>
      <c r="C329" t="s">
        <v>1830</v>
      </c>
      <c r="D329" t="s">
        <v>1477</v>
      </c>
      <c r="E329" t="s">
        <v>9</v>
      </c>
      <c r="F329" t="s">
        <v>816</v>
      </c>
      <c r="G329" s="3">
        <v>46030.869942129626</v>
      </c>
      <c r="H329" t="s">
        <v>880</v>
      </c>
      <c r="I329" t="s">
        <v>881</v>
      </c>
      <c r="J329" t="s">
        <v>924</v>
      </c>
    </row>
    <row r="330" spans="1:10" x14ac:dyDescent="0.25">
      <c r="A330" s="2">
        <v>46030</v>
      </c>
      <c r="B330" t="s">
        <v>859</v>
      </c>
      <c r="C330" t="s">
        <v>1830</v>
      </c>
      <c r="D330" t="s">
        <v>1477</v>
      </c>
      <c r="E330" t="s">
        <v>9</v>
      </c>
      <c r="F330" t="s">
        <v>816</v>
      </c>
      <c r="G330" s="3">
        <v>46030.861226851855</v>
      </c>
      <c r="H330" t="s">
        <v>880</v>
      </c>
      <c r="I330" t="s">
        <v>881</v>
      </c>
      <c r="J330" t="s">
        <v>925</v>
      </c>
    </row>
    <row r="331" spans="1:10" x14ac:dyDescent="0.25">
      <c r="A331" s="2">
        <v>46030</v>
      </c>
      <c r="B331" t="s">
        <v>859</v>
      </c>
      <c r="C331" t="s">
        <v>1830</v>
      </c>
      <c r="D331" t="s">
        <v>1477</v>
      </c>
      <c r="E331" t="s">
        <v>9</v>
      </c>
      <c r="F331" t="s">
        <v>808</v>
      </c>
      <c r="G331" s="3">
        <v>46030.852222222224</v>
      </c>
      <c r="H331" t="s">
        <v>880</v>
      </c>
      <c r="I331" t="s">
        <v>881</v>
      </c>
      <c r="J331" t="s">
        <v>926</v>
      </c>
    </row>
    <row r="332" spans="1:10" x14ac:dyDescent="0.25">
      <c r="A332" s="2">
        <v>46030</v>
      </c>
      <c r="B332" t="s">
        <v>859</v>
      </c>
      <c r="C332" t="s">
        <v>1830</v>
      </c>
      <c r="D332" t="s">
        <v>1477</v>
      </c>
      <c r="E332" t="s">
        <v>9</v>
      </c>
      <c r="F332" t="s">
        <v>1820</v>
      </c>
      <c r="G332" s="3">
        <v>46030.851736111108</v>
      </c>
      <c r="H332" t="s">
        <v>880</v>
      </c>
      <c r="I332" t="s">
        <v>881</v>
      </c>
      <c r="J332" t="s">
        <v>927</v>
      </c>
    </row>
    <row r="333" spans="1:10" x14ac:dyDescent="0.25">
      <c r="A333" s="2">
        <v>46030</v>
      </c>
      <c r="B333" t="s">
        <v>859</v>
      </c>
      <c r="C333" t="s">
        <v>1830</v>
      </c>
      <c r="D333" t="s">
        <v>1477</v>
      </c>
      <c r="E333" t="s">
        <v>11</v>
      </c>
      <c r="F333" t="s">
        <v>25</v>
      </c>
      <c r="G333" s="3">
        <v>46030.849583333336</v>
      </c>
      <c r="H333" t="s">
        <v>880</v>
      </c>
      <c r="I333" t="s">
        <v>881</v>
      </c>
      <c r="J333" t="s">
        <v>688</v>
      </c>
    </row>
    <row r="334" spans="1:10" x14ac:dyDescent="0.25">
      <c r="A334" s="2">
        <v>46030</v>
      </c>
      <c r="B334" t="s">
        <v>859</v>
      </c>
      <c r="C334" t="s">
        <v>1830</v>
      </c>
      <c r="D334" t="s">
        <v>1477</v>
      </c>
      <c r="E334" t="s">
        <v>11</v>
      </c>
      <c r="F334" t="s">
        <v>25</v>
      </c>
      <c r="G334" s="3">
        <v>46030.84778935185</v>
      </c>
      <c r="H334" t="s">
        <v>880</v>
      </c>
      <c r="I334" t="s">
        <v>881</v>
      </c>
      <c r="J334" t="s">
        <v>689</v>
      </c>
    </row>
    <row r="335" spans="1:10" x14ac:dyDescent="0.25">
      <c r="A335" s="2">
        <v>46030</v>
      </c>
      <c r="B335" t="s">
        <v>859</v>
      </c>
      <c r="C335" t="s">
        <v>1830</v>
      </c>
      <c r="D335" t="s">
        <v>1477</v>
      </c>
      <c r="E335" t="s">
        <v>11</v>
      </c>
      <c r="F335" t="s">
        <v>21</v>
      </c>
      <c r="G335" s="3">
        <v>46030.846921296295</v>
      </c>
      <c r="H335" t="s">
        <v>880</v>
      </c>
      <c r="I335" t="s">
        <v>881</v>
      </c>
      <c r="J335" t="s">
        <v>180</v>
      </c>
    </row>
    <row r="336" spans="1:10" x14ac:dyDescent="0.25">
      <c r="A336" s="2">
        <v>46030</v>
      </c>
      <c r="B336" t="s">
        <v>859</v>
      </c>
      <c r="C336" t="s">
        <v>1830</v>
      </c>
      <c r="D336" t="s">
        <v>1477</v>
      </c>
      <c r="E336" t="s">
        <v>11</v>
      </c>
      <c r="F336" t="s">
        <v>25</v>
      </c>
      <c r="G336" s="3">
        <v>46030.844895833332</v>
      </c>
      <c r="H336" t="s">
        <v>880</v>
      </c>
      <c r="I336" t="s">
        <v>881</v>
      </c>
      <c r="J336" t="s">
        <v>1737</v>
      </c>
    </row>
    <row r="337" spans="1:10" x14ac:dyDescent="0.25">
      <c r="A337" s="2">
        <v>46030</v>
      </c>
      <c r="B337" t="s">
        <v>859</v>
      </c>
      <c r="C337" t="s">
        <v>1830</v>
      </c>
      <c r="D337" t="s">
        <v>1477</v>
      </c>
      <c r="E337" t="s">
        <v>11</v>
      </c>
      <c r="F337" t="s">
        <v>93</v>
      </c>
      <c r="G337" s="3">
        <v>46030.844201388885</v>
      </c>
      <c r="H337" t="s">
        <v>880</v>
      </c>
      <c r="I337" t="s">
        <v>881</v>
      </c>
      <c r="J337" t="s">
        <v>1494</v>
      </c>
    </row>
    <row r="338" spans="1:10" x14ac:dyDescent="0.25">
      <c r="A338" s="2">
        <v>46030</v>
      </c>
      <c r="B338" t="s">
        <v>859</v>
      </c>
      <c r="C338" t="s">
        <v>1830</v>
      </c>
      <c r="D338" t="s">
        <v>1477</v>
      </c>
      <c r="E338" t="s">
        <v>11</v>
      </c>
      <c r="F338" t="s">
        <v>68</v>
      </c>
      <c r="G338" s="3">
        <v>46030.842789351853</v>
      </c>
      <c r="H338" t="s">
        <v>880</v>
      </c>
      <c r="I338" t="s">
        <v>881</v>
      </c>
      <c r="J338" t="s">
        <v>117</v>
      </c>
    </row>
    <row r="339" spans="1:10" x14ac:dyDescent="0.25">
      <c r="A339" s="2">
        <v>46030</v>
      </c>
      <c r="B339" t="s">
        <v>859</v>
      </c>
      <c r="C339" t="s">
        <v>1830</v>
      </c>
      <c r="D339" t="s">
        <v>1477</v>
      </c>
      <c r="E339" t="s">
        <v>11</v>
      </c>
      <c r="F339" t="s">
        <v>21</v>
      </c>
      <c r="G339" s="3">
        <v>46030.840266203704</v>
      </c>
      <c r="H339" t="s">
        <v>880</v>
      </c>
      <c r="I339" t="s">
        <v>881</v>
      </c>
      <c r="J339" t="s">
        <v>1733</v>
      </c>
    </row>
    <row r="340" spans="1:10" x14ac:dyDescent="0.25">
      <c r="A340" s="2">
        <v>46030</v>
      </c>
      <c r="B340" t="s">
        <v>859</v>
      </c>
      <c r="C340" t="s">
        <v>1830</v>
      </c>
      <c r="D340" t="s">
        <v>1477</v>
      </c>
      <c r="E340" t="s">
        <v>11</v>
      </c>
      <c r="F340" t="s">
        <v>25</v>
      </c>
      <c r="G340" s="3">
        <v>46030.838368055556</v>
      </c>
      <c r="H340" t="s">
        <v>880</v>
      </c>
      <c r="I340" t="s">
        <v>881</v>
      </c>
      <c r="J340" t="s">
        <v>1734</v>
      </c>
    </row>
    <row r="341" spans="1:10" x14ac:dyDescent="0.25">
      <c r="A341" s="2">
        <v>46030</v>
      </c>
      <c r="B341" t="s">
        <v>859</v>
      </c>
      <c r="C341" t="s">
        <v>1830</v>
      </c>
      <c r="D341" t="s">
        <v>1477</v>
      </c>
      <c r="E341" t="s">
        <v>9</v>
      </c>
      <c r="F341" t="s">
        <v>813</v>
      </c>
      <c r="G341" s="3">
        <v>46030.825416666667</v>
      </c>
      <c r="H341" t="s">
        <v>880</v>
      </c>
      <c r="I341" t="s">
        <v>881</v>
      </c>
      <c r="J341" t="s">
        <v>928</v>
      </c>
    </row>
    <row r="342" spans="1:10" x14ac:dyDescent="0.25">
      <c r="A342" s="2">
        <v>46030</v>
      </c>
      <c r="B342" t="s">
        <v>859</v>
      </c>
      <c r="C342" t="s">
        <v>1830</v>
      </c>
      <c r="D342" t="s">
        <v>1477</v>
      </c>
      <c r="E342" t="s">
        <v>11</v>
      </c>
      <c r="F342" t="s">
        <v>22</v>
      </c>
      <c r="G342" s="3">
        <v>46030.824594907404</v>
      </c>
      <c r="H342" t="s">
        <v>880</v>
      </c>
      <c r="I342" t="s">
        <v>881</v>
      </c>
      <c r="J342" t="s">
        <v>1736</v>
      </c>
    </row>
    <row r="343" spans="1:10" x14ac:dyDescent="0.25">
      <c r="A343" s="2">
        <v>46030</v>
      </c>
      <c r="B343" t="s">
        <v>859</v>
      </c>
      <c r="C343" t="s">
        <v>1830</v>
      </c>
      <c r="D343" t="s">
        <v>1477</v>
      </c>
      <c r="E343" t="s">
        <v>11</v>
      </c>
      <c r="F343" t="s">
        <v>21</v>
      </c>
      <c r="G343" s="3">
        <v>46030.823703703703</v>
      </c>
      <c r="H343" t="s">
        <v>880</v>
      </c>
      <c r="I343" t="s">
        <v>881</v>
      </c>
      <c r="J343" t="s">
        <v>182</v>
      </c>
    </row>
    <row r="344" spans="1:10" x14ac:dyDescent="0.25">
      <c r="A344" s="2">
        <v>46030</v>
      </c>
      <c r="B344" t="s">
        <v>859</v>
      </c>
      <c r="C344" t="s">
        <v>1830</v>
      </c>
      <c r="D344" t="s">
        <v>1477</v>
      </c>
      <c r="E344" t="s">
        <v>11</v>
      </c>
      <c r="F344" t="s">
        <v>25</v>
      </c>
      <c r="G344" s="3">
        <v>46030.821979166663</v>
      </c>
      <c r="H344" t="s">
        <v>880</v>
      </c>
      <c r="I344" t="s">
        <v>881</v>
      </c>
      <c r="J344" t="s">
        <v>690</v>
      </c>
    </row>
    <row r="345" spans="1:10" x14ac:dyDescent="0.25">
      <c r="A345" s="2">
        <v>46030</v>
      </c>
      <c r="B345" t="s">
        <v>859</v>
      </c>
      <c r="C345" t="s">
        <v>1830</v>
      </c>
      <c r="D345" t="s">
        <v>1477</v>
      </c>
      <c r="E345" t="s">
        <v>11</v>
      </c>
      <c r="F345" t="s">
        <v>25</v>
      </c>
      <c r="G345" s="3">
        <v>46030.821203703701</v>
      </c>
      <c r="H345" t="s">
        <v>880</v>
      </c>
      <c r="I345" t="s">
        <v>881</v>
      </c>
      <c r="J345" t="s">
        <v>691</v>
      </c>
    </row>
    <row r="346" spans="1:10" x14ac:dyDescent="0.25">
      <c r="A346" s="2">
        <v>46030</v>
      </c>
      <c r="B346" t="s">
        <v>859</v>
      </c>
      <c r="C346" t="s">
        <v>1830</v>
      </c>
      <c r="D346" t="s">
        <v>1477</v>
      </c>
      <c r="E346" t="s">
        <v>11</v>
      </c>
      <c r="F346" t="s">
        <v>17</v>
      </c>
      <c r="G346" s="3">
        <v>46030.818518518521</v>
      </c>
      <c r="H346" t="s">
        <v>880</v>
      </c>
      <c r="I346" t="s">
        <v>881</v>
      </c>
      <c r="J346" t="s">
        <v>159</v>
      </c>
    </row>
    <row r="347" spans="1:10" x14ac:dyDescent="0.25">
      <c r="A347" s="2">
        <v>46030</v>
      </c>
      <c r="B347" t="s">
        <v>859</v>
      </c>
      <c r="C347" t="s">
        <v>1830</v>
      </c>
      <c r="D347" t="s">
        <v>1477</v>
      </c>
      <c r="E347" t="s">
        <v>11</v>
      </c>
      <c r="F347" t="s">
        <v>18</v>
      </c>
      <c r="G347" s="3">
        <v>46030.818159722221</v>
      </c>
      <c r="H347" t="s">
        <v>880</v>
      </c>
      <c r="I347" t="s">
        <v>881</v>
      </c>
      <c r="J347" t="s">
        <v>1698</v>
      </c>
    </row>
    <row r="348" spans="1:10" x14ac:dyDescent="0.25">
      <c r="A348" s="2">
        <v>46030</v>
      </c>
      <c r="B348" t="s">
        <v>859</v>
      </c>
      <c r="C348" t="s">
        <v>1830</v>
      </c>
      <c r="D348" t="s">
        <v>1477</v>
      </c>
      <c r="E348" t="s">
        <v>11</v>
      </c>
      <c r="F348" t="s">
        <v>18</v>
      </c>
      <c r="G348" s="3">
        <v>46030.814085648148</v>
      </c>
      <c r="H348" t="s">
        <v>880</v>
      </c>
      <c r="I348" t="s">
        <v>881</v>
      </c>
      <c r="J348" t="s">
        <v>1699</v>
      </c>
    </row>
    <row r="349" spans="1:10" x14ac:dyDescent="0.25">
      <c r="A349" s="2">
        <v>46030</v>
      </c>
      <c r="B349" t="s">
        <v>859</v>
      </c>
      <c r="C349" t="s">
        <v>1830</v>
      </c>
      <c r="D349" t="s">
        <v>1477</v>
      </c>
      <c r="E349" t="s">
        <v>9</v>
      </c>
      <c r="F349" t="s">
        <v>814</v>
      </c>
      <c r="G349" s="3">
        <v>46030.812013888892</v>
      </c>
      <c r="H349" t="s">
        <v>880</v>
      </c>
      <c r="I349" t="s">
        <v>881</v>
      </c>
      <c r="J349" t="s">
        <v>731</v>
      </c>
    </row>
    <row r="350" spans="1:10" x14ac:dyDescent="0.25">
      <c r="A350" s="2">
        <v>46030</v>
      </c>
      <c r="B350" t="s">
        <v>859</v>
      </c>
      <c r="C350" t="s">
        <v>1830</v>
      </c>
      <c r="D350" t="s">
        <v>1477</v>
      </c>
      <c r="E350" t="s">
        <v>9</v>
      </c>
      <c r="F350" t="s">
        <v>814</v>
      </c>
      <c r="G350" s="3">
        <v>46030.808888888889</v>
      </c>
      <c r="H350" t="s">
        <v>880</v>
      </c>
      <c r="I350" t="s">
        <v>881</v>
      </c>
      <c r="J350" t="s">
        <v>929</v>
      </c>
    </row>
    <row r="351" spans="1:10" x14ac:dyDescent="0.25">
      <c r="A351" s="2">
        <v>46030</v>
      </c>
      <c r="B351" t="s">
        <v>859</v>
      </c>
      <c r="C351" t="s">
        <v>1830</v>
      </c>
      <c r="D351" t="s">
        <v>1477</v>
      </c>
      <c r="E351" t="s">
        <v>9</v>
      </c>
      <c r="F351" t="s">
        <v>814</v>
      </c>
      <c r="G351" s="3">
        <v>46030.806770833333</v>
      </c>
      <c r="H351" t="s">
        <v>880</v>
      </c>
      <c r="I351" t="s">
        <v>881</v>
      </c>
      <c r="J351" t="s">
        <v>930</v>
      </c>
    </row>
    <row r="352" spans="1:10" x14ac:dyDescent="0.25">
      <c r="A352" s="2">
        <v>46030</v>
      </c>
      <c r="B352" t="s">
        <v>859</v>
      </c>
      <c r="C352" t="s">
        <v>1830</v>
      </c>
      <c r="D352" t="s">
        <v>1477</v>
      </c>
      <c r="E352" t="s">
        <v>9</v>
      </c>
      <c r="F352" t="s">
        <v>814</v>
      </c>
      <c r="G352" s="3">
        <v>46030.806597222225</v>
      </c>
      <c r="H352" t="s">
        <v>880</v>
      </c>
      <c r="I352" t="s">
        <v>881</v>
      </c>
      <c r="J352" t="s">
        <v>931</v>
      </c>
    </row>
    <row r="353" spans="1:10" x14ac:dyDescent="0.25">
      <c r="A353" s="2">
        <v>46030</v>
      </c>
      <c r="B353" t="s">
        <v>859</v>
      </c>
      <c r="C353" t="s">
        <v>1830</v>
      </c>
      <c r="D353" t="s">
        <v>1477</v>
      </c>
      <c r="E353" t="s">
        <v>9</v>
      </c>
      <c r="F353" t="s">
        <v>814</v>
      </c>
      <c r="G353" s="3">
        <v>46030.805601851855</v>
      </c>
      <c r="H353" t="s">
        <v>880</v>
      </c>
      <c r="I353" t="s">
        <v>881</v>
      </c>
      <c r="J353" t="s">
        <v>929</v>
      </c>
    </row>
    <row r="354" spans="1:10" x14ac:dyDescent="0.25">
      <c r="A354" s="2">
        <v>46030</v>
      </c>
      <c r="B354" t="s">
        <v>859</v>
      </c>
      <c r="C354" t="s">
        <v>1830</v>
      </c>
      <c r="D354" t="s">
        <v>1477</v>
      </c>
      <c r="E354" t="s">
        <v>9</v>
      </c>
      <c r="F354" t="s">
        <v>808</v>
      </c>
      <c r="G354" s="3">
        <v>46030.802037037036</v>
      </c>
      <c r="H354" t="s">
        <v>880</v>
      </c>
      <c r="I354" t="s">
        <v>881</v>
      </c>
      <c r="J354" t="s">
        <v>932</v>
      </c>
    </row>
    <row r="355" spans="1:10" x14ac:dyDescent="0.25">
      <c r="A355" s="2">
        <v>46030</v>
      </c>
      <c r="B355" t="s">
        <v>859</v>
      </c>
      <c r="C355" t="s">
        <v>1830</v>
      </c>
      <c r="D355" t="s">
        <v>1477</v>
      </c>
      <c r="E355" t="s">
        <v>11</v>
      </c>
      <c r="F355" t="s">
        <v>21</v>
      </c>
      <c r="G355" s="3">
        <v>46030.797708333332</v>
      </c>
      <c r="H355" t="s">
        <v>880</v>
      </c>
      <c r="I355" t="s">
        <v>881</v>
      </c>
      <c r="J355" t="s">
        <v>186</v>
      </c>
    </row>
    <row r="356" spans="1:10" x14ac:dyDescent="0.25">
      <c r="A356" s="2">
        <v>46030</v>
      </c>
      <c r="B356" t="s">
        <v>859</v>
      </c>
      <c r="C356" t="s">
        <v>1830</v>
      </c>
      <c r="D356" t="s">
        <v>1477</v>
      </c>
      <c r="E356" t="s">
        <v>57</v>
      </c>
      <c r="F356" t="s">
        <v>1833</v>
      </c>
      <c r="G356" s="3">
        <v>46030.797696759262</v>
      </c>
      <c r="H356" t="s">
        <v>880</v>
      </c>
      <c r="I356" t="s">
        <v>881</v>
      </c>
      <c r="J356" t="s">
        <v>186</v>
      </c>
    </row>
    <row r="357" spans="1:10" x14ac:dyDescent="0.25">
      <c r="A357" s="2">
        <v>46030</v>
      </c>
      <c r="B357" t="s">
        <v>859</v>
      </c>
      <c r="C357" t="s">
        <v>1830</v>
      </c>
      <c r="D357" t="s">
        <v>1477</v>
      </c>
      <c r="E357" t="s">
        <v>9</v>
      </c>
      <c r="F357" t="s">
        <v>811</v>
      </c>
      <c r="G357" s="3">
        <v>46030.795034722221</v>
      </c>
      <c r="H357" t="s">
        <v>880</v>
      </c>
      <c r="I357" t="s">
        <v>881</v>
      </c>
      <c r="J357" t="s">
        <v>933</v>
      </c>
    </row>
    <row r="358" spans="1:10" x14ac:dyDescent="0.25">
      <c r="A358" s="2">
        <v>46030</v>
      </c>
      <c r="B358" t="s">
        <v>859</v>
      </c>
      <c r="C358" t="s">
        <v>1830</v>
      </c>
      <c r="D358" t="s">
        <v>1477</v>
      </c>
      <c r="E358" t="s">
        <v>11</v>
      </c>
      <c r="F358" t="s">
        <v>12</v>
      </c>
      <c r="G358" s="3">
        <v>46030.794733796298</v>
      </c>
      <c r="H358" t="s">
        <v>880</v>
      </c>
      <c r="I358" t="s">
        <v>881</v>
      </c>
      <c r="J358" t="s">
        <v>1700</v>
      </c>
    </row>
    <row r="359" spans="1:10" x14ac:dyDescent="0.25">
      <c r="A359" s="2">
        <v>46030</v>
      </c>
      <c r="B359" t="s">
        <v>859</v>
      </c>
      <c r="C359" t="s">
        <v>1830</v>
      </c>
      <c r="D359" t="s">
        <v>1477</v>
      </c>
      <c r="E359" t="s">
        <v>11</v>
      </c>
      <c r="F359" t="s">
        <v>17</v>
      </c>
      <c r="G359" s="3">
        <v>46030.792824074073</v>
      </c>
      <c r="H359" t="s">
        <v>880</v>
      </c>
      <c r="I359" t="s">
        <v>881</v>
      </c>
      <c r="J359" t="s">
        <v>160</v>
      </c>
    </row>
    <row r="360" spans="1:10" x14ac:dyDescent="0.25">
      <c r="A360" s="2">
        <v>46030</v>
      </c>
      <c r="B360" t="s">
        <v>859</v>
      </c>
      <c r="C360" t="s">
        <v>1830</v>
      </c>
      <c r="D360" t="s">
        <v>1477</v>
      </c>
      <c r="E360" t="s">
        <v>11</v>
      </c>
      <c r="F360" t="s">
        <v>15</v>
      </c>
      <c r="G360" s="3">
        <v>46030.792708333334</v>
      </c>
      <c r="H360" t="s">
        <v>880</v>
      </c>
      <c r="I360" t="s">
        <v>881</v>
      </c>
      <c r="J360" t="s">
        <v>1701</v>
      </c>
    </row>
    <row r="361" spans="1:10" x14ac:dyDescent="0.25">
      <c r="A361" s="2">
        <v>46030</v>
      </c>
      <c r="B361" t="s">
        <v>859</v>
      </c>
      <c r="C361" t="s">
        <v>1830</v>
      </c>
      <c r="D361" t="s">
        <v>1477</v>
      </c>
      <c r="E361" t="s">
        <v>11</v>
      </c>
      <c r="F361" t="s">
        <v>21</v>
      </c>
      <c r="G361" s="3">
        <v>46030.791064814817</v>
      </c>
      <c r="H361" t="s">
        <v>880</v>
      </c>
      <c r="I361" t="s">
        <v>881</v>
      </c>
      <c r="J361" t="s">
        <v>200</v>
      </c>
    </row>
    <row r="362" spans="1:10" x14ac:dyDescent="0.25">
      <c r="A362" s="2">
        <v>46030</v>
      </c>
      <c r="B362" t="s">
        <v>859</v>
      </c>
      <c r="C362" t="s">
        <v>1830</v>
      </c>
      <c r="D362" t="s">
        <v>1477</v>
      </c>
      <c r="E362" t="s">
        <v>9</v>
      </c>
      <c r="F362" t="s">
        <v>1820</v>
      </c>
      <c r="G362" s="3">
        <v>46030.79011574074</v>
      </c>
      <c r="H362" t="s">
        <v>880</v>
      </c>
      <c r="I362" t="s">
        <v>881</v>
      </c>
      <c r="J362" t="s">
        <v>934</v>
      </c>
    </row>
    <row r="363" spans="1:10" x14ac:dyDescent="0.25">
      <c r="A363" s="1">
        <v>46030</v>
      </c>
      <c r="B363" t="s">
        <v>859</v>
      </c>
      <c r="C363" t="s">
        <v>1830</v>
      </c>
      <c r="D363" t="s">
        <v>1477</v>
      </c>
      <c r="E363" t="s">
        <v>11</v>
      </c>
      <c r="F363" t="s">
        <v>12</v>
      </c>
      <c r="G363" s="3">
        <v>46030.789155092592</v>
      </c>
      <c r="H363" t="s">
        <v>880</v>
      </c>
      <c r="I363" t="s">
        <v>881</v>
      </c>
      <c r="J363" t="s">
        <v>1702</v>
      </c>
    </row>
    <row r="364" spans="1:10" x14ac:dyDescent="0.25">
      <c r="A364" s="2">
        <v>46030</v>
      </c>
      <c r="B364" t="s">
        <v>859</v>
      </c>
      <c r="C364" t="s">
        <v>1830</v>
      </c>
      <c r="D364" t="s">
        <v>1477</v>
      </c>
      <c r="E364" t="s">
        <v>9</v>
      </c>
      <c r="F364" t="s">
        <v>1820</v>
      </c>
      <c r="G364" s="3">
        <v>46030.787361111114</v>
      </c>
      <c r="H364" t="s">
        <v>880</v>
      </c>
      <c r="I364" t="s">
        <v>881</v>
      </c>
      <c r="J364" t="s">
        <v>935</v>
      </c>
    </row>
    <row r="365" spans="1:10" x14ac:dyDescent="0.25">
      <c r="A365" s="2">
        <v>46030</v>
      </c>
      <c r="B365" t="s">
        <v>859</v>
      </c>
      <c r="C365" t="s">
        <v>1830</v>
      </c>
      <c r="D365" t="s">
        <v>1477</v>
      </c>
      <c r="E365" t="s">
        <v>9</v>
      </c>
      <c r="F365" t="s">
        <v>811</v>
      </c>
      <c r="G365" s="3">
        <v>46030.784942129627</v>
      </c>
      <c r="H365" t="s">
        <v>880</v>
      </c>
      <c r="I365" t="s">
        <v>881</v>
      </c>
      <c r="J365" t="s">
        <v>1703</v>
      </c>
    </row>
    <row r="366" spans="1:10" x14ac:dyDescent="0.25">
      <c r="A366" s="2">
        <v>46030</v>
      </c>
      <c r="B366" t="s">
        <v>859</v>
      </c>
      <c r="C366" t="s">
        <v>1830</v>
      </c>
      <c r="D366" t="s">
        <v>1477</v>
      </c>
      <c r="E366" t="s">
        <v>11</v>
      </c>
      <c r="F366" t="s">
        <v>79</v>
      </c>
      <c r="G366" s="3">
        <v>46030.783784722225</v>
      </c>
      <c r="H366" t="s">
        <v>880</v>
      </c>
      <c r="I366" t="s">
        <v>881</v>
      </c>
      <c r="J366" t="s">
        <v>1703</v>
      </c>
    </row>
    <row r="367" spans="1:10" x14ac:dyDescent="0.25">
      <c r="A367" s="2">
        <v>46030</v>
      </c>
      <c r="B367" t="s">
        <v>859</v>
      </c>
      <c r="C367" t="s">
        <v>1830</v>
      </c>
      <c r="D367" t="s">
        <v>1477</v>
      </c>
      <c r="E367" t="s">
        <v>9</v>
      </c>
      <c r="F367" t="s">
        <v>888</v>
      </c>
      <c r="G367" s="3">
        <v>46030.783067129632</v>
      </c>
      <c r="H367" t="s">
        <v>880</v>
      </c>
      <c r="I367" t="s">
        <v>881</v>
      </c>
      <c r="J367" t="s">
        <v>1478</v>
      </c>
    </row>
    <row r="368" spans="1:10" x14ac:dyDescent="0.25">
      <c r="A368" s="2">
        <v>46030</v>
      </c>
      <c r="B368" t="s">
        <v>859</v>
      </c>
      <c r="C368" t="s">
        <v>1830</v>
      </c>
      <c r="D368" t="s">
        <v>1477</v>
      </c>
      <c r="E368" t="s">
        <v>11</v>
      </c>
      <c r="F368" t="s">
        <v>18</v>
      </c>
      <c r="G368" s="3">
        <v>46030.782881944448</v>
      </c>
      <c r="H368" t="s">
        <v>880</v>
      </c>
      <c r="I368" t="s">
        <v>881</v>
      </c>
      <c r="J368" t="s">
        <v>1478</v>
      </c>
    </row>
    <row r="369" spans="1:10" x14ac:dyDescent="0.25">
      <c r="A369" s="2">
        <v>46030</v>
      </c>
      <c r="B369" t="s">
        <v>859</v>
      </c>
      <c r="C369" t="s">
        <v>1830</v>
      </c>
      <c r="D369" t="s">
        <v>1477</v>
      </c>
      <c r="E369" t="s">
        <v>11</v>
      </c>
      <c r="F369" t="s">
        <v>25</v>
      </c>
      <c r="G369" s="3">
        <v>46030.782037037039</v>
      </c>
      <c r="H369" t="s">
        <v>880</v>
      </c>
      <c r="I369" t="s">
        <v>881</v>
      </c>
      <c r="J369" t="s">
        <v>1735</v>
      </c>
    </row>
    <row r="370" spans="1:10" x14ac:dyDescent="0.25">
      <c r="A370" s="2">
        <v>46030</v>
      </c>
      <c r="B370" t="s">
        <v>859</v>
      </c>
      <c r="C370" t="s">
        <v>1830</v>
      </c>
      <c r="D370" t="s">
        <v>1477</v>
      </c>
      <c r="E370" t="s">
        <v>11</v>
      </c>
      <c r="F370" t="s">
        <v>17</v>
      </c>
      <c r="G370" s="3">
        <v>46030.780532407407</v>
      </c>
      <c r="H370" t="s">
        <v>880</v>
      </c>
      <c r="I370" t="s">
        <v>881</v>
      </c>
      <c r="J370" t="s">
        <v>163</v>
      </c>
    </row>
    <row r="371" spans="1:10" x14ac:dyDescent="0.25">
      <c r="A371" s="2">
        <v>46030</v>
      </c>
      <c r="B371" t="s">
        <v>859</v>
      </c>
      <c r="C371" t="s">
        <v>1830</v>
      </c>
      <c r="D371" t="s">
        <v>1477</v>
      </c>
      <c r="E371" t="s">
        <v>9</v>
      </c>
      <c r="F371" t="s">
        <v>886</v>
      </c>
      <c r="G371" s="3">
        <v>46030.778807870367</v>
      </c>
      <c r="H371" t="s">
        <v>880</v>
      </c>
      <c r="I371" t="s">
        <v>881</v>
      </c>
      <c r="J371" t="s">
        <v>1704</v>
      </c>
    </row>
    <row r="372" spans="1:10" x14ac:dyDescent="0.25">
      <c r="A372" s="2">
        <v>46030</v>
      </c>
      <c r="B372" t="s">
        <v>859</v>
      </c>
      <c r="C372" t="s">
        <v>1830</v>
      </c>
      <c r="D372" t="s">
        <v>1477</v>
      </c>
      <c r="E372" t="s">
        <v>11</v>
      </c>
      <c r="F372" t="s">
        <v>21</v>
      </c>
      <c r="G372" s="3">
        <v>46030.778460648151</v>
      </c>
      <c r="H372" t="s">
        <v>880</v>
      </c>
      <c r="I372" t="s">
        <v>881</v>
      </c>
      <c r="J372" t="s">
        <v>1704</v>
      </c>
    </row>
    <row r="373" spans="1:10" x14ac:dyDescent="0.25">
      <c r="A373" s="2">
        <v>46030</v>
      </c>
      <c r="B373" t="s">
        <v>859</v>
      </c>
      <c r="C373" t="s">
        <v>1830</v>
      </c>
      <c r="D373" t="s">
        <v>1477</v>
      </c>
      <c r="E373" t="s">
        <v>11</v>
      </c>
      <c r="F373" t="s">
        <v>21</v>
      </c>
      <c r="G373" s="3">
        <v>46030.776875000003</v>
      </c>
      <c r="H373" t="s">
        <v>880</v>
      </c>
      <c r="I373" t="s">
        <v>881</v>
      </c>
      <c r="J373" t="s">
        <v>185</v>
      </c>
    </row>
    <row r="374" spans="1:10" x14ac:dyDescent="0.25">
      <c r="A374" s="2">
        <v>46030</v>
      </c>
      <c r="B374" t="s">
        <v>859</v>
      </c>
      <c r="C374" t="s">
        <v>1830</v>
      </c>
      <c r="D374" t="s">
        <v>1477</v>
      </c>
      <c r="E374" t="s">
        <v>11</v>
      </c>
      <c r="F374" t="s">
        <v>21</v>
      </c>
      <c r="G374" s="3">
        <v>46030.773368055554</v>
      </c>
      <c r="H374" t="s">
        <v>880</v>
      </c>
      <c r="I374" t="s">
        <v>881</v>
      </c>
      <c r="J374" t="s">
        <v>192</v>
      </c>
    </row>
    <row r="375" spans="1:10" x14ac:dyDescent="0.25">
      <c r="A375" s="2">
        <v>46030</v>
      </c>
      <c r="B375" t="s">
        <v>859</v>
      </c>
      <c r="C375" t="s">
        <v>1830</v>
      </c>
      <c r="D375" t="s">
        <v>1477</v>
      </c>
      <c r="E375" t="s">
        <v>11</v>
      </c>
      <c r="F375" t="s">
        <v>13</v>
      </c>
      <c r="G375" s="3">
        <v>46030.772280092591</v>
      </c>
      <c r="H375" t="s">
        <v>880</v>
      </c>
      <c r="I375" t="s">
        <v>881</v>
      </c>
      <c r="J375" t="s">
        <v>634</v>
      </c>
    </row>
    <row r="376" spans="1:10" x14ac:dyDescent="0.25">
      <c r="A376" s="2">
        <v>46030</v>
      </c>
      <c r="B376" t="s">
        <v>859</v>
      </c>
      <c r="C376" t="s">
        <v>1830</v>
      </c>
      <c r="D376" t="s">
        <v>1477</v>
      </c>
      <c r="E376" t="s">
        <v>11</v>
      </c>
      <c r="F376" t="s">
        <v>17</v>
      </c>
      <c r="G376" s="3">
        <v>46030.771377314813</v>
      </c>
      <c r="H376" t="s">
        <v>880</v>
      </c>
      <c r="I376" t="s">
        <v>881</v>
      </c>
      <c r="J376" t="s">
        <v>166</v>
      </c>
    </row>
    <row r="377" spans="1:10" x14ac:dyDescent="0.25">
      <c r="A377" s="2">
        <v>46030</v>
      </c>
      <c r="B377" t="s">
        <v>859</v>
      </c>
      <c r="C377" t="s">
        <v>1830</v>
      </c>
      <c r="D377" t="s">
        <v>1477</v>
      </c>
      <c r="E377" t="s">
        <v>11</v>
      </c>
      <c r="F377" t="s">
        <v>13</v>
      </c>
      <c r="G377" s="3">
        <v>46030.769212962965</v>
      </c>
      <c r="H377" t="s">
        <v>880</v>
      </c>
      <c r="I377" t="s">
        <v>881</v>
      </c>
      <c r="J377" t="s">
        <v>153</v>
      </c>
    </row>
    <row r="378" spans="1:10" x14ac:dyDescent="0.25">
      <c r="A378" s="2">
        <v>46030</v>
      </c>
      <c r="B378" t="s">
        <v>859</v>
      </c>
      <c r="C378" t="s">
        <v>1830</v>
      </c>
      <c r="D378" t="s">
        <v>1477</v>
      </c>
      <c r="E378" t="s">
        <v>11</v>
      </c>
      <c r="F378" t="s">
        <v>15</v>
      </c>
      <c r="G378" s="3">
        <v>46030.766851851855</v>
      </c>
      <c r="H378" t="s">
        <v>880</v>
      </c>
      <c r="I378" t="s">
        <v>881</v>
      </c>
      <c r="J378" t="s">
        <v>697</v>
      </c>
    </row>
    <row r="379" spans="1:10" x14ac:dyDescent="0.25">
      <c r="A379" s="2">
        <v>46030</v>
      </c>
      <c r="B379" t="s">
        <v>859</v>
      </c>
      <c r="C379" t="s">
        <v>1830</v>
      </c>
      <c r="D379" t="s">
        <v>1477</v>
      </c>
      <c r="E379" t="s">
        <v>11</v>
      </c>
      <c r="F379" t="s">
        <v>22</v>
      </c>
      <c r="G379" s="3">
        <v>46030.7575</v>
      </c>
      <c r="H379" t="s">
        <v>880</v>
      </c>
      <c r="I379" t="s">
        <v>881</v>
      </c>
      <c r="J379" t="s">
        <v>661</v>
      </c>
    </row>
    <row r="380" spans="1:10" x14ac:dyDescent="0.25">
      <c r="A380" s="2">
        <v>46030</v>
      </c>
      <c r="B380" t="s">
        <v>859</v>
      </c>
      <c r="C380" t="s">
        <v>1830</v>
      </c>
      <c r="D380" t="s">
        <v>1477</v>
      </c>
      <c r="E380" t="s">
        <v>11</v>
      </c>
      <c r="F380" t="s">
        <v>22</v>
      </c>
      <c r="G380" s="3">
        <v>46030.75172453704</v>
      </c>
      <c r="H380" t="s">
        <v>880</v>
      </c>
      <c r="I380" t="s">
        <v>881</v>
      </c>
      <c r="J380" t="s">
        <v>661</v>
      </c>
    </row>
    <row r="381" spans="1:10" x14ac:dyDescent="0.25">
      <c r="A381" s="2">
        <v>46030</v>
      </c>
      <c r="B381" t="s">
        <v>859</v>
      </c>
      <c r="C381" t="s">
        <v>1830</v>
      </c>
      <c r="D381" t="s">
        <v>1477</v>
      </c>
      <c r="E381" t="s">
        <v>9</v>
      </c>
      <c r="F381" t="s">
        <v>887</v>
      </c>
      <c r="G381" s="3">
        <v>46030.747604166667</v>
      </c>
      <c r="H381" t="s">
        <v>880</v>
      </c>
      <c r="I381" t="s">
        <v>881</v>
      </c>
      <c r="J381" t="s">
        <v>936</v>
      </c>
    </row>
    <row r="382" spans="1:10" x14ac:dyDescent="0.25">
      <c r="A382" s="2">
        <v>46030</v>
      </c>
      <c r="B382" t="s">
        <v>859</v>
      </c>
      <c r="C382" t="s">
        <v>1830</v>
      </c>
      <c r="D382" t="s">
        <v>1477</v>
      </c>
      <c r="E382" t="s">
        <v>9</v>
      </c>
      <c r="F382" t="s">
        <v>1834</v>
      </c>
      <c r="G382" s="3">
        <v>46030.746168981481</v>
      </c>
      <c r="H382" t="s">
        <v>880</v>
      </c>
      <c r="I382" t="s">
        <v>881</v>
      </c>
      <c r="J382" t="s">
        <v>937</v>
      </c>
    </row>
    <row r="383" spans="1:10" x14ac:dyDescent="0.25">
      <c r="A383" s="2">
        <v>46030</v>
      </c>
      <c r="B383" t="s">
        <v>859</v>
      </c>
      <c r="C383" t="s">
        <v>1830</v>
      </c>
      <c r="D383" t="s">
        <v>1477</v>
      </c>
      <c r="E383" t="s">
        <v>11</v>
      </c>
      <c r="F383" t="s">
        <v>23</v>
      </c>
      <c r="G383" s="3">
        <v>46030.74491898148</v>
      </c>
      <c r="H383" t="s">
        <v>880</v>
      </c>
      <c r="I383" t="s">
        <v>881</v>
      </c>
      <c r="J383" t="s">
        <v>1705</v>
      </c>
    </row>
    <row r="384" spans="1:10" x14ac:dyDescent="0.25">
      <c r="A384" s="2">
        <v>46030</v>
      </c>
      <c r="B384" t="s">
        <v>859</v>
      </c>
      <c r="C384" t="s">
        <v>1830</v>
      </c>
      <c r="D384" t="s">
        <v>1477</v>
      </c>
      <c r="E384" t="s">
        <v>11</v>
      </c>
      <c r="F384" t="s">
        <v>22</v>
      </c>
      <c r="G384" s="3">
        <v>46030.743136574078</v>
      </c>
      <c r="H384" t="s">
        <v>880</v>
      </c>
      <c r="I384" t="s">
        <v>881</v>
      </c>
      <c r="J384" t="s">
        <v>661</v>
      </c>
    </row>
    <row r="385" spans="1:10" x14ac:dyDescent="0.25">
      <c r="A385" s="1">
        <v>46030</v>
      </c>
      <c r="B385" t="s">
        <v>859</v>
      </c>
      <c r="C385" t="s">
        <v>1830</v>
      </c>
      <c r="D385" t="s">
        <v>1477</v>
      </c>
      <c r="E385" t="s">
        <v>57</v>
      </c>
      <c r="F385" t="s">
        <v>1832</v>
      </c>
      <c r="G385" s="3">
        <v>46030.743101851855</v>
      </c>
      <c r="H385" t="s">
        <v>880</v>
      </c>
      <c r="I385" t="s">
        <v>881</v>
      </c>
      <c r="J385" t="s">
        <v>661</v>
      </c>
    </row>
    <row r="386" spans="1:10" x14ac:dyDescent="0.25">
      <c r="A386" s="1">
        <v>46030</v>
      </c>
      <c r="B386" t="s">
        <v>859</v>
      </c>
      <c r="C386" t="s">
        <v>1830</v>
      </c>
      <c r="D386" t="s">
        <v>1477</v>
      </c>
      <c r="E386" t="s">
        <v>11</v>
      </c>
      <c r="F386" t="s">
        <v>15</v>
      </c>
      <c r="G386" s="3">
        <v>46030.741805555554</v>
      </c>
      <c r="H386" t="s">
        <v>880</v>
      </c>
      <c r="I386" t="s">
        <v>881</v>
      </c>
      <c r="J386" t="s">
        <v>697</v>
      </c>
    </row>
    <row r="387" spans="1:10" x14ac:dyDescent="0.25">
      <c r="A387" s="2">
        <v>46030</v>
      </c>
      <c r="B387" t="s">
        <v>859</v>
      </c>
      <c r="C387" t="s">
        <v>1830</v>
      </c>
      <c r="D387" t="s">
        <v>1477</v>
      </c>
      <c r="E387" t="s">
        <v>11</v>
      </c>
      <c r="F387" t="s">
        <v>22</v>
      </c>
      <c r="G387" s="3">
        <v>46030.738171296296</v>
      </c>
      <c r="H387" t="s">
        <v>880</v>
      </c>
      <c r="I387" t="s">
        <v>881</v>
      </c>
      <c r="J387" t="s">
        <v>661</v>
      </c>
    </row>
    <row r="388" spans="1:10" x14ac:dyDescent="0.25">
      <c r="A388" s="2">
        <v>46030</v>
      </c>
      <c r="B388" t="s">
        <v>859</v>
      </c>
      <c r="C388" t="s">
        <v>1830</v>
      </c>
      <c r="D388" t="s">
        <v>1477</v>
      </c>
      <c r="E388" t="s">
        <v>99</v>
      </c>
      <c r="F388" t="s">
        <v>805</v>
      </c>
      <c r="G388" s="3">
        <v>46030.732418981483</v>
      </c>
      <c r="H388" t="s">
        <v>880</v>
      </c>
      <c r="I388" t="s">
        <v>881</v>
      </c>
      <c r="J388" t="s">
        <v>806</v>
      </c>
    </row>
    <row r="389" spans="1:10" x14ac:dyDescent="0.25">
      <c r="A389" s="2">
        <v>46029</v>
      </c>
      <c r="B389" t="s">
        <v>859</v>
      </c>
      <c r="C389" t="s">
        <v>1830</v>
      </c>
      <c r="D389" t="s">
        <v>1477</v>
      </c>
      <c r="E389" t="s">
        <v>11</v>
      </c>
      <c r="F389" t="s">
        <v>24</v>
      </c>
      <c r="G389" s="3">
        <v>46029.856724537036</v>
      </c>
      <c r="H389" t="s">
        <v>1835</v>
      </c>
      <c r="I389" t="s">
        <v>1836</v>
      </c>
      <c r="J389" t="s">
        <v>709</v>
      </c>
    </row>
    <row r="390" spans="1:10" x14ac:dyDescent="0.25">
      <c r="A390" s="2">
        <v>46029</v>
      </c>
      <c r="B390" t="s">
        <v>859</v>
      </c>
      <c r="C390" t="s">
        <v>1830</v>
      </c>
      <c r="D390" t="s">
        <v>1477</v>
      </c>
      <c r="E390" t="s">
        <v>9</v>
      </c>
      <c r="F390" t="s">
        <v>826</v>
      </c>
      <c r="G390" s="3">
        <v>46029.844571759262</v>
      </c>
      <c r="H390" t="s">
        <v>1835</v>
      </c>
      <c r="I390" t="s">
        <v>1836</v>
      </c>
      <c r="J390" t="s">
        <v>703</v>
      </c>
    </row>
    <row r="391" spans="1:10" x14ac:dyDescent="0.25">
      <c r="A391" s="2">
        <v>46029</v>
      </c>
      <c r="B391" t="s">
        <v>859</v>
      </c>
      <c r="C391" t="s">
        <v>1830</v>
      </c>
      <c r="D391" t="s">
        <v>1477</v>
      </c>
      <c r="E391" t="s">
        <v>9</v>
      </c>
      <c r="F391" t="s">
        <v>868</v>
      </c>
      <c r="G391" s="3">
        <v>46029.842361111114</v>
      </c>
      <c r="H391" t="s">
        <v>1835</v>
      </c>
      <c r="I391" t="s">
        <v>1836</v>
      </c>
      <c r="J391" t="s">
        <v>1706</v>
      </c>
    </row>
    <row r="392" spans="1:10" x14ac:dyDescent="0.25">
      <c r="A392" s="2">
        <v>46029</v>
      </c>
      <c r="B392" t="s">
        <v>859</v>
      </c>
      <c r="C392" t="s">
        <v>1830</v>
      </c>
      <c r="D392" t="s">
        <v>1477</v>
      </c>
      <c r="E392" t="s">
        <v>9</v>
      </c>
      <c r="F392" t="s">
        <v>868</v>
      </c>
      <c r="G392" s="3">
        <v>46029.841527777775</v>
      </c>
      <c r="H392" t="s">
        <v>1835</v>
      </c>
      <c r="I392" t="s">
        <v>1836</v>
      </c>
      <c r="J392" t="s">
        <v>1711</v>
      </c>
    </row>
    <row r="393" spans="1:10" x14ac:dyDescent="0.25">
      <c r="A393" s="2">
        <v>46029</v>
      </c>
      <c r="B393" t="s">
        <v>859</v>
      </c>
      <c r="C393" t="s">
        <v>1830</v>
      </c>
      <c r="D393" t="s">
        <v>1477</v>
      </c>
      <c r="E393" t="s">
        <v>9</v>
      </c>
      <c r="F393" t="s">
        <v>826</v>
      </c>
      <c r="G393" s="3">
        <v>46029.839548611111</v>
      </c>
      <c r="H393" t="s">
        <v>1835</v>
      </c>
      <c r="I393" t="s">
        <v>1836</v>
      </c>
      <c r="J393" t="s">
        <v>1045</v>
      </c>
    </row>
    <row r="394" spans="1:10" x14ac:dyDescent="0.25">
      <c r="A394" s="2">
        <v>46029</v>
      </c>
      <c r="B394" t="s">
        <v>859</v>
      </c>
      <c r="C394" t="s">
        <v>1830</v>
      </c>
      <c r="D394" t="s">
        <v>1477</v>
      </c>
      <c r="E394" t="s">
        <v>9</v>
      </c>
      <c r="F394" t="s">
        <v>868</v>
      </c>
      <c r="G394" s="3">
        <v>46029.835081018522</v>
      </c>
      <c r="H394" t="s">
        <v>1835</v>
      </c>
      <c r="I394" t="s">
        <v>1836</v>
      </c>
      <c r="J394" t="s">
        <v>1667</v>
      </c>
    </row>
    <row r="395" spans="1:10" x14ac:dyDescent="0.25">
      <c r="A395" s="1">
        <v>46029</v>
      </c>
      <c r="B395" t="s">
        <v>859</v>
      </c>
      <c r="C395" t="s">
        <v>1830</v>
      </c>
      <c r="D395" t="s">
        <v>1477</v>
      </c>
      <c r="E395" t="s">
        <v>9</v>
      </c>
      <c r="F395" t="s">
        <v>868</v>
      </c>
      <c r="G395" s="3">
        <v>46029.827013888891</v>
      </c>
      <c r="H395" t="s">
        <v>1835</v>
      </c>
      <c r="I395" t="s">
        <v>1836</v>
      </c>
      <c r="J395" t="s">
        <v>1046</v>
      </c>
    </row>
    <row r="396" spans="1:10" x14ac:dyDescent="0.25">
      <c r="A396" s="1">
        <v>46029</v>
      </c>
      <c r="B396" t="s">
        <v>859</v>
      </c>
      <c r="C396" t="s">
        <v>1830</v>
      </c>
      <c r="D396" t="s">
        <v>1477</v>
      </c>
      <c r="E396" t="s">
        <v>11</v>
      </c>
      <c r="F396" t="s">
        <v>17</v>
      </c>
      <c r="G396" s="3">
        <v>46029.825486111113</v>
      </c>
      <c r="H396" t="s">
        <v>1835</v>
      </c>
      <c r="I396" t="s">
        <v>1836</v>
      </c>
      <c r="J396" t="s">
        <v>247</v>
      </c>
    </row>
    <row r="397" spans="1:10" x14ac:dyDescent="0.25">
      <c r="A397" s="1">
        <v>46029</v>
      </c>
      <c r="B397" t="s">
        <v>859</v>
      </c>
      <c r="C397" t="s">
        <v>1830</v>
      </c>
      <c r="D397" t="s">
        <v>1477</v>
      </c>
      <c r="E397" t="s">
        <v>11</v>
      </c>
      <c r="F397" t="s">
        <v>25</v>
      </c>
      <c r="G397" s="3">
        <v>46029.824895833335</v>
      </c>
      <c r="H397" t="s">
        <v>1835</v>
      </c>
      <c r="I397" t="s">
        <v>1836</v>
      </c>
      <c r="J397" t="s">
        <v>1739</v>
      </c>
    </row>
    <row r="398" spans="1:10" x14ac:dyDescent="0.25">
      <c r="A398" s="1">
        <v>46029</v>
      </c>
      <c r="B398" t="s">
        <v>859</v>
      </c>
      <c r="C398" t="s">
        <v>1830</v>
      </c>
      <c r="D398" t="s">
        <v>1477</v>
      </c>
      <c r="E398" t="s">
        <v>9</v>
      </c>
      <c r="F398" t="s">
        <v>870</v>
      </c>
      <c r="G398" s="3">
        <v>46029.822939814818</v>
      </c>
      <c r="H398" t="s">
        <v>1835</v>
      </c>
      <c r="I398" t="s">
        <v>1836</v>
      </c>
      <c r="J398" t="s">
        <v>1047</v>
      </c>
    </row>
    <row r="399" spans="1:10" x14ac:dyDescent="0.25">
      <c r="A399" s="2">
        <v>46029</v>
      </c>
      <c r="B399" t="s">
        <v>859</v>
      </c>
      <c r="C399" t="s">
        <v>1830</v>
      </c>
      <c r="D399" t="s">
        <v>1477</v>
      </c>
      <c r="E399" t="s">
        <v>9</v>
      </c>
      <c r="F399" t="s">
        <v>870</v>
      </c>
      <c r="G399" s="3">
        <v>46029.822187500002</v>
      </c>
      <c r="H399" t="s">
        <v>1835</v>
      </c>
      <c r="I399" t="s">
        <v>1836</v>
      </c>
      <c r="J399" t="s">
        <v>1047</v>
      </c>
    </row>
    <row r="400" spans="1:10" x14ac:dyDescent="0.25">
      <c r="A400" s="2">
        <v>46029</v>
      </c>
      <c r="B400" t="s">
        <v>859</v>
      </c>
      <c r="C400" t="s">
        <v>1830</v>
      </c>
      <c r="D400" t="s">
        <v>1477</v>
      </c>
      <c r="E400" t="s">
        <v>11</v>
      </c>
      <c r="F400" t="s">
        <v>58</v>
      </c>
      <c r="G400" s="3">
        <v>46029.819305555553</v>
      </c>
      <c r="H400" t="s">
        <v>1835</v>
      </c>
      <c r="I400" t="s">
        <v>1836</v>
      </c>
      <c r="J400" t="s">
        <v>1706</v>
      </c>
    </row>
    <row r="401" spans="1:10" x14ac:dyDescent="0.25">
      <c r="A401" s="2">
        <v>46029</v>
      </c>
      <c r="B401" t="s">
        <v>859</v>
      </c>
      <c r="C401" t="s">
        <v>1830</v>
      </c>
      <c r="D401" t="s">
        <v>1477</v>
      </c>
      <c r="E401" t="s">
        <v>11</v>
      </c>
      <c r="F401" t="s">
        <v>12</v>
      </c>
      <c r="G401" s="3">
        <v>46029.817824074074</v>
      </c>
      <c r="H401" t="s">
        <v>1835</v>
      </c>
      <c r="I401" t="s">
        <v>1836</v>
      </c>
      <c r="J401" t="s">
        <v>1707</v>
      </c>
    </row>
    <row r="402" spans="1:10" x14ac:dyDescent="0.25">
      <c r="A402" s="2">
        <v>46029</v>
      </c>
      <c r="B402" t="s">
        <v>859</v>
      </c>
      <c r="C402" t="s">
        <v>1830</v>
      </c>
      <c r="D402" t="s">
        <v>1477</v>
      </c>
      <c r="E402" t="s">
        <v>9</v>
      </c>
      <c r="F402" t="s">
        <v>868</v>
      </c>
      <c r="G402" s="3">
        <v>46029.817141203705</v>
      </c>
      <c r="H402" t="s">
        <v>1835</v>
      </c>
      <c r="I402" t="s">
        <v>1836</v>
      </c>
      <c r="J402" t="s">
        <v>1048</v>
      </c>
    </row>
    <row r="403" spans="1:10" x14ac:dyDescent="0.25">
      <c r="A403" s="2">
        <v>46029</v>
      </c>
      <c r="B403" t="s">
        <v>859</v>
      </c>
      <c r="C403" t="s">
        <v>1830</v>
      </c>
      <c r="D403" t="s">
        <v>1477</v>
      </c>
      <c r="E403" t="s">
        <v>11</v>
      </c>
      <c r="F403" t="s">
        <v>13</v>
      </c>
      <c r="G403" s="3">
        <v>46029.81490740741</v>
      </c>
      <c r="H403" t="s">
        <v>1835</v>
      </c>
      <c r="I403" t="s">
        <v>1836</v>
      </c>
      <c r="J403" t="s">
        <v>591</v>
      </c>
    </row>
    <row r="404" spans="1:10" x14ac:dyDescent="0.25">
      <c r="A404" s="2">
        <v>46029</v>
      </c>
      <c r="B404" t="s">
        <v>859</v>
      </c>
      <c r="C404" t="s">
        <v>1830</v>
      </c>
      <c r="D404" t="s">
        <v>1477</v>
      </c>
      <c r="E404" t="s">
        <v>11</v>
      </c>
      <c r="F404" t="s">
        <v>15</v>
      </c>
      <c r="G404" s="3">
        <v>46029.81318287037</v>
      </c>
      <c r="H404" t="s">
        <v>1835</v>
      </c>
      <c r="I404" t="s">
        <v>1836</v>
      </c>
      <c r="J404" t="s">
        <v>1708</v>
      </c>
    </row>
    <row r="405" spans="1:10" x14ac:dyDescent="0.25">
      <c r="A405" s="2">
        <v>46029</v>
      </c>
      <c r="B405" t="s">
        <v>859</v>
      </c>
      <c r="C405" t="s">
        <v>1830</v>
      </c>
      <c r="D405" t="s">
        <v>1477</v>
      </c>
      <c r="E405" t="s">
        <v>11</v>
      </c>
      <c r="F405" t="s">
        <v>12</v>
      </c>
      <c r="G405" s="3">
        <v>46029.811527777776</v>
      </c>
      <c r="H405" t="s">
        <v>1835</v>
      </c>
      <c r="I405" t="s">
        <v>1836</v>
      </c>
      <c r="J405" t="s">
        <v>1709</v>
      </c>
    </row>
    <row r="406" spans="1:10" x14ac:dyDescent="0.25">
      <c r="A406" s="2">
        <v>46029</v>
      </c>
      <c r="B406" t="s">
        <v>859</v>
      </c>
      <c r="C406" t="s">
        <v>1830</v>
      </c>
      <c r="D406" t="s">
        <v>1477</v>
      </c>
      <c r="E406" t="s">
        <v>11</v>
      </c>
      <c r="F406" t="s">
        <v>14</v>
      </c>
      <c r="G406" s="3">
        <v>46029.809629629628</v>
      </c>
      <c r="H406" t="s">
        <v>1835</v>
      </c>
      <c r="I406" t="s">
        <v>1836</v>
      </c>
      <c r="J406" t="s">
        <v>1710</v>
      </c>
    </row>
    <row r="407" spans="1:10" x14ac:dyDescent="0.25">
      <c r="A407" s="2">
        <v>46029</v>
      </c>
      <c r="B407" t="s">
        <v>859</v>
      </c>
      <c r="C407" t="s">
        <v>1830</v>
      </c>
      <c r="D407" t="s">
        <v>1477</v>
      </c>
      <c r="E407" t="s">
        <v>11</v>
      </c>
      <c r="F407" t="s">
        <v>21</v>
      </c>
      <c r="G407" s="3">
        <v>46029.808912037035</v>
      </c>
      <c r="H407" t="s">
        <v>1835</v>
      </c>
      <c r="I407" t="s">
        <v>1836</v>
      </c>
      <c r="J407" t="s">
        <v>268</v>
      </c>
    </row>
    <row r="408" spans="1:10" x14ac:dyDescent="0.25">
      <c r="A408" s="2">
        <v>46029</v>
      </c>
      <c r="B408" t="s">
        <v>859</v>
      </c>
      <c r="C408" t="s">
        <v>1830</v>
      </c>
      <c r="D408" t="s">
        <v>1477</v>
      </c>
      <c r="E408" t="s">
        <v>11</v>
      </c>
      <c r="F408" t="s">
        <v>12</v>
      </c>
      <c r="G408" s="3">
        <v>46029.806643518517</v>
      </c>
      <c r="H408" t="s">
        <v>1835</v>
      </c>
      <c r="I408" t="s">
        <v>1836</v>
      </c>
      <c r="J408" t="s">
        <v>1707</v>
      </c>
    </row>
    <row r="409" spans="1:10" x14ac:dyDescent="0.25">
      <c r="A409" s="2">
        <v>46029</v>
      </c>
      <c r="B409" t="s">
        <v>859</v>
      </c>
      <c r="C409" t="s">
        <v>1830</v>
      </c>
      <c r="D409" t="s">
        <v>1477</v>
      </c>
      <c r="E409" t="s">
        <v>11</v>
      </c>
      <c r="F409" t="s">
        <v>58</v>
      </c>
      <c r="G409" s="3">
        <v>46029.805879629632</v>
      </c>
      <c r="H409" t="s">
        <v>1835</v>
      </c>
      <c r="I409" t="s">
        <v>1836</v>
      </c>
      <c r="J409" t="s">
        <v>1711</v>
      </c>
    </row>
    <row r="410" spans="1:10" x14ac:dyDescent="0.25">
      <c r="A410" s="2">
        <v>46029</v>
      </c>
      <c r="B410" t="s">
        <v>859</v>
      </c>
      <c r="C410" t="s">
        <v>1830</v>
      </c>
      <c r="D410" t="s">
        <v>1477</v>
      </c>
      <c r="E410" t="s">
        <v>11</v>
      </c>
      <c r="F410" t="s">
        <v>24</v>
      </c>
      <c r="G410" s="3">
        <v>46029.804467592592</v>
      </c>
      <c r="H410" t="s">
        <v>1835</v>
      </c>
      <c r="I410" t="s">
        <v>1836</v>
      </c>
      <c r="J410" t="s">
        <v>223</v>
      </c>
    </row>
    <row r="411" spans="1:10" x14ac:dyDescent="0.25">
      <c r="A411" s="2">
        <v>46029</v>
      </c>
      <c r="B411" t="s">
        <v>859</v>
      </c>
      <c r="C411" t="s">
        <v>1830</v>
      </c>
      <c r="D411" t="s">
        <v>1477</v>
      </c>
      <c r="E411" t="s">
        <v>11</v>
      </c>
      <c r="F411" t="s">
        <v>14</v>
      </c>
      <c r="G411" s="3">
        <v>46029.792523148149</v>
      </c>
      <c r="H411" t="s">
        <v>1835</v>
      </c>
      <c r="I411" t="s">
        <v>1836</v>
      </c>
      <c r="J411" t="s">
        <v>1712</v>
      </c>
    </row>
    <row r="412" spans="1:10" x14ac:dyDescent="0.25">
      <c r="A412" s="2">
        <v>46029</v>
      </c>
      <c r="B412" t="s">
        <v>859</v>
      </c>
      <c r="C412" t="s">
        <v>1830</v>
      </c>
      <c r="D412" t="s">
        <v>1477</v>
      </c>
      <c r="E412" t="s">
        <v>11</v>
      </c>
      <c r="F412" t="s">
        <v>18</v>
      </c>
      <c r="G412" s="3">
        <v>46029.787638888891</v>
      </c>
      <c r="H412" t="s">
        <v>1835</v>
      </c>
      <c r="I412" t="s">
        <v>1836</v>
      </c>
      <c r="J412" t="s">
        <v>1713</v>
      </c>
    </row>
    <row r="413" spans="1:10" x14ac:dyDescent="0.25">
      <c r="A413" s="2">
        <v>46029</v>
      </c>
      <c r="B413" t="s">
        <v>859</v>
      </c>
      <c r="C413" t="s">
        <v>1830</v>
      </c>
      <c r="D413" t="s">
        <v>1477</v>
      </c>
      <c r="E413" t="s">
        <v>11</v>
      </c>
      <c r="F413" t="s">
        <v>18</v>
      </c>
      <c r="G413" s="3">
        <v>46029.786736111113</v>
      </c>
      <c r="H413" t="s">
        <v>1835</v>
      </c>
      <c r="I413" t="s">
        <v>1836</v>
      </c>
      <c r="J413" t="s">
        <v>1713</v>
      </c>
    </row>
    <row r="414" spans="1:10" x14ac:dyDescent="0.25">
      <c r="A414" s="2">
        <v>46029</v>
      </c>
      <c r="B414" t="s">
        <v>859</v>
      </c>
      <c r="C414" t="s">
        <v>1830</v>
      </c>
      <c r="D414" t="s">
        <v>1477</v>
      </c>
      <c r="E414" t="s">
        <v>11</v>
      </c>
      <c r="F414" t="s">
        <v>24</v>
      </c>
      <c r="G414" s="3">
        <v>46029.785011574073</v>
      </c>
      <c r="H414" t="s">
        <v>1835</v>
      </c>
      <c r="I414" t="s">
        <v>1836</v>
      </c>
      <c r="J414" t="s">
        <v>219</v>
      </c>
    </row>
    <row r="415" spans="1:10" x14ac:dyDescent="0.25">
      <c r="A415" s="2">
        <v>46029</v>
      </c>
      <c r="B415" t="s">
        <v>859</v>
      </c>
      <c r="C415" t="s">
        <v>1830</v>
      </c>
      <c r="D415" t="s">
        <v>1477</v>
      </c>
      <c r="E415" t="s">
        <v>11</v>
      </c>
      <c r="F415" t="s">
        <v>25</v>
      </c>
      <c r="G415" s="3">
        <v>46029.782523148147</v>
      </c>
      <c r="H415" t="s">
        <v>1835</v>
      </c>
      <c r="I415" t="s">
        <v>1836</v>
      </c>
      <c r="J415" t="s">
        <v>1738</v>
      </c>
    </row>
    <row r="416" spans="1:10" x14ac:dyDescent="0.25">
      <c r="A416" s="2">
        <v>46029</v>
      </c>
      <c r="B416" t="s">
        <v>859</v>
      </c>
      <c r="C416" t="s">
        <v>1830</v>
      </c>
      <c r="D416" t="s">
        <v>1477</v>
      </c>
      <c r="E416" t="s">
        <v>11</v>
      </c>
      <c r="F416" t="s">
        <v>18</v>
      </c>
      <c r="G416" s="3">
        <v>46029.781724537039</v>
      </c>
      <c r="H416" t="s">
        <v>1835</v>
      </c>
      <c r="I416" t="s">
        <v>1836</v>
      </c>
      <c r="J416" t="s">
        <v>1713</v>
      </c>
    </row>
    <row r="417" spans="1:10" x14ac:dyDescent="0.25">
      <c r="A417" s="2">
        <v>46029</v>
      </c>
      <c r="B417" t="s">
        <v>859</v>
      </c>
      <c r="C417" t="s">
        <v>1830</v>
      </c>
      <c r="D417" t="s">
        <v>1477</v>
      </c>
      <c r="E417" t="s">
        <v>9</v>
      </c>
      <c r="F417" t="s">
        <v>828</v>
      </c>
      <c r="G417" s="3">
        <v>46029.78087962963</v>
      </c>
      <c r="H417" t="s">
        <v>1835</v>
      </c>
      <c r="I417" t="s">
        <v>1836</v>
      </c>
      <c r="J417" t="s">
        <v>1714</v>
      </c>
    </row>
    <row r="418" spans="1:10" x14ac:dyDescent="0.25">
      <c r="A418" s="2">
        <v>46029</v>
      </c>
      <c r="B418" t="s">
        <v>859</v>
      </c>
      <c r="C418" t="s">
        <v>1830</v>
      </c>
      <c r="D418" t="s">
        <v>1477</v>
      </c>
      <c r="E418" t="s">
        <v>11</v>
      </c>
      <c r="F418" t="s">
        <v>82</v>
      </c>
      <c r="G418" s="3">
        <v>46029.780497685184</v>
      </c>
      <c r="H418" t="s">
        <v>1835</v>
      </c>
      <c r="I418" t="s">
        <v>1836</v>
      </c>
      <c r="J418" t="s">
        <v>1714</v>
      </c>
    </row>
    <row r="419" spans="1:10" x14ac:dyDescent="0.25">
      <c r="A419" s="2">
        <v>46029</v>
      </c>
      <c r="B419" t="s">
        <v>859</v>
      </c>
      <c r="C419" t="s">
        <v>1830</v>
      </c>
      <c r="D419" t="s">
        <v>1477</v>
      </c>
      <c r="E419" t="s">
        <v>11</v>
      </c>
      <c r="F419" t="s">
        <v>18</v>
      </c>
      <c r="G419" s="3">
        <v>46029.776284722226</v>
      </c>
      <c r="H419" t="s">
        <v>1835</v>
      </c>
      <c r="I419" t="s">
        <v>1836</v>
      </c>
      <c r="J419" t="s">
        <v>1715</v>
      </c>
    </row>
    <row r="420" spans="1:10" x14ac:dyDescent="0.25">
      <c r="A420" s="2">
        <v>46029</v>
      </c>
      <c r="B420" t="s">
        <v>859</v>
      </c>
      <c r="C420" t="s">
        <v>1830</v>
      </c>
      <c r="D420" t="s">
        <v>1477</v>
      </c>
      <c r="E420" t="s">
        <v>11</v>
      </c>
      <c r="F420" t="s">
        <v>32</v>
      </c>
      <c r="G420" s="3">
        <v>46029.775023148148</v>
      </c>
      <c r="H420" t="s">
        <v>1835</v>
      </c>
      <c r="I420" t="s">
        <v>1836</v>
      </c>
      <c r="J420" t="s">
        <v>1740</v>
      </c>
    </row>
    <row r="421" spans="1:10" x14ac:dyDescent="0.25">
      <c r="A421" s="2">
        <v>46029</v>
      </c>
      <c r="B421" t="s">
        <v>859</v>
      </c>
      <c r="C421" t="s">
        <v>1830</v>
      </c>
      <c r="D421" t="s">
        <v>1477</v>
      </c>
      <c r="E421" t="s">
        <v>9</v>
      </c>
      <c r="F421" t="s">
        <v>870</v>
      </c>
      <c r="G421" s="3">
        <v>46029.773715277777</v>
      </c>
      <c r="H421" t="s">
        <v>1835</v>
      </c>
      <c r="I421" t="s">
        <v>1836</v>
      </c>
      <c r="J421" t="s">
        <v>1049</v>
      </c>
    </row>
    <row r="422" spans="1:10" x14ac:dyDescent="0.25">
      <c r="A422" s="2">
        <v>46029</v>
      </c>
      <c r="B422" t="s">
        <v>859</v>
      </c>
      <c r="C422" t="s">
        <v>1830</v>
      </c>
      <c r="D422" t="s">
        <v>1477</v>
      </c>
      <c r="E422" t="s">
        <v>9</v>
      </c>
      <c r="F422" t="s">
        <v>891</v>
      </c>
      <c r="G422" s="3">
        <v>46029.771666666667</v>
      </c>
      <c r="H422" t="s">
        <v>1835</v>
      </c>
      <c r="I422" t="s">
        <v>1836</v>
      </c>
      <c r="J422" t="s">
        <v>1050</v>
      </c>
    </row>
    <row r="423" spans="1:10" x14ac:dyDescent="0.25">
      <c r="A423" s="2">
        <v>46029</v>
      </c>
      <c r="B423" t="s">
        <v>859</v>
      </c>
      <c r="C423" t="s">
        <v>1830</v>
      </c>
      <c r="D423" t="s">
        <v>1477</v>
      </c>
      <c r="E423" t="s">
        <v>9</v>
      </c>
      <c r="F423" t="s">
        <v>823</v>
      </c>
      <c r="G423" s="3">
        <v>46029.768703703703</v>
      </c>
      <c r="H423" t="s">
        <v>1835</v>
      </c>
      <c r="I423" t="s">
        <v>1836</v>
      </c>
      <c r="J423" t="s">
        <v>1051</v>
      </c>
    </row>
    <row r="424" spans="1:10" x14ac:dyDescent="0.25">
      <c r="A424" s="2">
        <v>46029</v>
      </c>
      <c r="B424" t="s">
        <v>859</v>
      </c>
      <c r="C424" t="s">
        <v>1830</v>
      </c>
      <c r="D424" t="s">
        <v>1477</v>
      </c>
      <c r="E424" t="s">
        <v>11</v>
      </c>
      <c r="F424" t="s">
        <v>22</v>
      </c>
      <c r="G424" s="3">
        <v>46029.76253472222</v>
      </c>
      <c r="H424" t="s">
        <v>1835</v>
      </c>
      <c r="I424" t="s">
        <v>1836</v>
      </c>
      <c r="J424" t="s">
        <v>278</v>
      </c>
    </row>
    <row r="425" spans="1:10" x14ac:dyDescent="0.25">
      <c r="A425" s="2">
        <v>46029</v>
      </c>
      <c r="B425" t="s">
        <v>859</v>
      </c>
      <c r="C425" t="s">
        <v>1830</v>
      </c>
      <c r="D425" t="s">
        <v>1477</v>
      </c>
      <c r="E425" t="s">
        <v>11</v>
      </c>
      <c r="F425" t="s">
        <v>18</v>
      </c>
      <c r="G425" s="3">
        <v>46029.758333333331</v>
      </c>
      <c r="H425" t="s">
        <v>1835</v>
      </c>
      <c r="I425" t="s">
        <v>1836</v>
      </c>
      <c r="J425" t="s">
        <v>1716</v>
      </c>
    </row>
    <row r="426" spans="1:10" x14ac:dyDescent="0.25">
      <c r="A426" s="2">
        <v>46029</v>
      </c>
      <c r="B426" t="s">
        <v>859</v>
      </c>
      <c r="C426" t="s">
        <v>1830</v>
      </c>
      <c r="D426" t="s">
        <v>1477</v>
      </c>
      <c r="E426" t="s">
        <v>9</v>
      </c>
      <c r="F426" t="s">
        <v>870</v>
      </c>
      <c r="G426" s="3">
        <v>46029.753437500003</v>
      </c>
      <c r="H426" t="s">
        <v>1835</v>
      </c>
      <c r="I426" t="s">
        <v>1836</v>
      </c>
      <c r="J426" t="s">
        <v>1052</v>
      </c>
    </row>
    <row r="427" spans="1:10" x14ac:dyDescent="0.25">
      <c r="A427" s="2">
        <v>46029</v>
      </c>
      <c r="B427" t="s">
        <v>859</v>
      </c>
      <c r="C427" t="s">
        <v>1830</v>
      </c>
      <c r="D427" t="s">
        <v>1477</v>
      </c>
      <c r="E427" t="s">
        <v>99</v>
      </c>
      <c r="F427" t="s">
        <v>805</v>
      </c>
      <c r="G427" s="3">
        <v>46029.751782407409</v>
      </c>
      <c r="H427" t="s">
        <v>1835</v>
      </c>
      <c r="I427" t="s">
        <v>1836</v>
      </c>
      <c r="J427" t="s">
        <v>806</v>
      </c>
    </row>
    <row r="428" spans="1:10" x14ac:dyDescent="0.25">
      <c r="A428" s="2">
        <v>46029</v>
      </c>
      <c r="B428" t="s">
        <v>859</v>
      </c>
      <c r="C428" t="s">
        <v>1830</v>
      </c>
      <c r="D428" t="s">
        <v>1477</v>
      </c>
      <c r="E428" t="s">
        <v>99</v>
      </c>
      <c r="F428" t="s">
        <v>805</v>
      </c>
      <c r="G428" s="3">
        <v>46029.735324074078</v>
      </c>
      <c r="H428" t="s">
        <v>1835</v>
      </c>
      <c r="I428" t="s">
        <v>1836</v>
      </c>
      <c r="J428" t="s">
        <v>806</v>
      </c>
    </row>
    <row r="429" spans="1:10" x14ac:dyDescent="0.25">
      <c r="A429" s="2">
        <v>46028</v>
      </c>
      <c r="B429" t="s">
        <v>859</v>
      </c>
      <c r="C429" t="s">
        <v>1830</v>
      </c>
      <c r="D429" t="s">
        <v>1477</v>
      </c>
      <c r="E429" t="s">
        <v>11</v>
      </c>
      <c r="F429" t="s">
        <v>63</v>
      </c>
      <c r="G429" s="3">
        <v>46028.868414351855</v>
      </c>
      <c r="H429" t="s">
        <v>880</v>
      </c>
      <c r="I429" t="s">
        <v>881</v>
      </c>
      <c r="J429" t="s">
        <v>1690</v>
      </c>
    </row>
    <row r="430" spans="1:10" x14ac:dyDescent="0.25">
      <c r="A430" s="2">
        <v>46028</v>
      </c>
      <c r="B430" t="s">
        <v>859</v>
      </c>
      <c r="C430" t="s">
        <v>1830</v>
      </c>
      <c r="D430" t="s">
        <v>1477</v>
      </c>
      <c r="E430" t="s">
        <v>9</v>
      </c>
      <c r="F430" t="s">
        <v>836</v>
      </c>
      <c r="G430" s="3">
        <v>46028.86273148148</v>
      </c>
      <c r="H430" t="s">
        <v>880</v>
      </c>
      <c r="I430" t="s">
        <v>881</v>
      </c>
      <c r="J430" t="s">
        <v>398</v>
      </c>
    </row>
    <row r="431" spans="1:10" x14ac:dyDescent="0.25">
      <c r="A431" s="2">
        <v>46028</v>
      </c>
      <c r="B431" t="s">
        <v>859</v>
      </c>
      <c r="C431" t="s">
        <v>1830</v>
      </c>
      <c r="D431" t="s">
        <v>1477</v>
      </c>
      <c r="E431" t="s">
        <v>28</v>
      </c>
      <c r="F431" t="s">
        <v>29</v>
      </c>
      <c r="G431" s="3">
        <v>46028.862268518518</v>
      </c>
      <c r="H431" t="s">
        <v>880</v>
      </c>
      <c r="I431" t="s">
        <v>881</v>
      </c>
      <c r="J431" t="s">
        <v>1751</v>
      </c>
    </row>
    <row r="432" spans="1:10" x14ac:dyDescent="0.25">
      <c r="A432" s="2">
        <v>46028</v>
      </c>
      <c r="B432" t="s">
        <v>859</v>
      </c>
      <c r="C432" t="s">
        <v>1830</v>
      </c>
      <c r="D432" t="s">
        <v>1477</v>
      </c>
      <c r="E432" t="s">
        <v>9</v>
      </c>
      <c r="F432" t="s">
        <v>1837</v>
      </c>
      <c r="G432" s="3">
        <v>46028.862083333333</v>
      </c>
      <c r="H432" t="s">
        <v>880</v>
      </c>
      <c r="I432" t="s">
        <v>881</v>
      </c>
      <c r="J432" t="s">
        <v>1751</v>
      </c>
    </row>
    <row r="433" spans="1:10" x14ac:dyDescent="0.25">
      <c r="A433" s="2">
        <v>46028</v>
      </c>
      <c r="B433" t="s">
        <v>859</v>
      </c>
      <c r="C433" t="s">
        <v>1830</v>
      </c>
      <c r="D433" t="s">
        <v>1477</v>
      </c>
      <c r="E433" t="s">
        <v>9</v>
      </c>
      <c r="F433" t="s">
        <v>837</v>
      </c>
      <c r="G433" s="3">
        <v>46028.859143518515</v>
      </c>
      <c r="H433" t="s">
        <v>880</v>
      </c>
      <c r="I433" t="s">
        <v>881</v>
      </c>
      <c r="J433" t="s">
        <v>1717</v>
      </c>
    </row>
    <row r="434" spans="1:10" x14ac:dyDescent="0.25">
      <c r="A434" s="2">
        <v>46028</v>
      </c>
      <c r="B434" t="s">
        <v>859</v>
      </c>
      <c r="C434" t="s">
        <v>1830</v>
      </c>
      <c r="D434" t="s">
        <v>1477</v>
      </c>
      <c r="E434" t="s">
        <v>9</v>
      </c>
      <c r="F434" t="s">
        <v>830</v>
      </c>
      <c r="G434" s="3">
        <v>46028.852627314816</v>
      </c>
      <c r="H434" t="s">
        <v>880</v>
      </c>
      <c r="I434" t="s">
        <v>881</v>
      </c>
      <c r="J434" t="s">
        <v>1185</v>
      </c>
    </row>
    <row r="435" spans="1:10" x14ac:dyDescent="0.25">
      <c r="A435" s="2">
        <v>46028</v>
      </c>
      <c r="B435" t="s">
        <v>859</v>
      </c>
      <c r="C435" t="s">
        <v>1830</v>
      </c>
      <c r="D435" t="s">
        <v>1477</v>
      </c>
      <c r="E435" t="s">
        <v>9</v>
      </c>
      <c r="F435" t="s">
        <v>873</v>
      </c>
      <c r="G435" s="3">
        <v>46028.850798611114</v>
      </c>
      <c r="H435" t="s">
        <v>880</v>
      </c>
      <c r="I435" t="s">
        <v>881</v>
      </c>
      <c r="J435" t="s">
        <v>1186</v>
      </c>
    </row>
    <row r="436" spans="1:10" x14ac:dyDescent="0.25">
      <c r="A436" s="2">
        <v>46028</v>
      </c>
      <c r="B436" t="s">
        <v>859</v>
      </c>
      <c r="C436" t="s">
        <v>1830</v>
      </c>
      <c r="D436" t="s">
        <v>1477</v>
      </c>
      <c r="E436" t="s">
        <v>11</v>
      </c>
      <c r="F436" t="s">
        <v>25</v>
      </c>
      <c r="G436" s="3">
        <v>46028.848553240743</v>
      </c>
      <c r="H436" t="s">
        <v>880</v>
      </c>
      <c r="I436" t="s">
        <v>881</v>
      </c>
      <c r="J436" t="s">
        <v>1743</v>
      </c>
    </row>
    <row r="437" spans="1:10" x14ac:dyDescent="0.25">
      <c r="A437" s="2">
        <v>46028</v>
      </c>
      <c r="B437" t="s">
        <v>859</v>
      </c>
      <c r="C437" t="s">
        <v>1830</v>
      </c>
      <c r="D437" t="s">
        <v>1477</v>
      </c>
      <c r="E437" t="s">
        <v>11</v>
      </c>
      <c r="F437" t="s">
        <v>22</v>
      </c>
      <c r="G437" s="3">
        <v>46028.842060185183</v>
      </c>
      <c r="H437" t="s">
        <v>880</v>
      </c>
      <c r="I437" t="s">
        <v>881</v>
      </c>
      <c r="J437" t="s">
        <v>369</v>
      </c>
    </row>
    <row r="438" spans="1:10" x14ac:dyDescent="0.25">
      <c r="A438" s="2">
        <v>46028</v>
      </c>
      <c r="B438" t="s">
        <v>859</v>
      </c>
      <c r="C438" t="s">
        <v>1830</v>
      </c>
      <c r="D438" t="s">
        <v>1477</v>
      </c>
      <c r="E438" t="s">
        <v>11</v>
      </c>
      <c r="F438" t="s">
        <v>13</v>
      </c>
      <c r="G438" s="3">
        <v>46028.841689814813</v>
      </c>
      <c r="H438" t="s">
        <v>880</v>
      </c>
      <c r="I438" t="s">
        <v>881</v>
      </c>
      <c r="J438" t="s">
        <v>339</v>
      </c>
    </row>
    <row r="439" spans="1:10" x14ac:dyDescent="0.25">
      <c r="A439" s="2">
        <v>46028</v>
      </c>
      <c r="B439" t="s">
        <v>859</v>
      </c>
      <c r="C439" t="s">
        <v>1830</v>
      </c>
      <c r="D439" t="s">
        <v>1477</v>
      </c>
      <c r="E439" t="s">
        <v>11</v>
      </c>
      <c r="F439" t="s">
        <v>21</v>
      </c>
      <c r="G439" s="3">
        <v>46028.839247685188</v>
      </c>
      <c r="H439" t="s">
        <v>880</v>
      </c>
      <c r="I439" t="s">
        <v>881</v>
      </c>
      <c r="J439" t="s">
        <v>378</v>
      </c>
    </row>
    <row r="440" spans="1:10" x14ac:dyDescent="0.25">
      <c r="A440" s="2">
        <v>46028</v>
      </c>
      <c r="B440" t="s">
        <v>859</v>
      </c>
      <c r="C440" t="s">
        <v>1830</v>
      </c>
      <c r="D440" t="s">
        <v>1477</v>
      </c>
      <c r="E440" t="s">
        <v>11</v>
      </c>
      <c r="F440" t="s">
        <v>25</v>
      </c>
      <c r="G440" s="3">
        <v>46028.838090277779</v>
      </c>
      <c r="H440" t="s">
        <v>880</v>
      </c>
      <c r="I440" t="s">
        <v>881</v>
      </c>
      <c r="J440" t="s">
        <v>1741</v>
      </c>
    </row>
    <row r="441" spans="1:10" x14ac:dyDescent="0.25">
      <c r="A441" s="2">
        <v>46028</v>
      </c>
      <c r="B441" t="s">
        <v>859</v>
      </c>
      <c r="C441" t="s">
        <v>1830</v>
      </c>
      <c r="D441" t="s">
        <v>1477</v>
      </c>
      <c r="E441" t="s">
        <v>9</v>
      </c>
      <c r="F441" t="s">
        <v>831</v>
      </c>
      <c r="G441" s="3">
        <v>46028.837604166663</v>
      </c>
      <c r="H441" t="s">
        <v>880</v>
      </c>
      <c r="I441" t="s">
        <v>881</v>
      </c>
      <c r="J441" t="s">
        <v>1187</v>
      </c>
    </row>
    <row r="442" spans="1:10" x14ac:dyDescent="0.25">
      <c r="A442" s="2">
        <v>46028</v>
      </c>
      <c r="B442" t="s">
        <v>859</v>
      </c>
      <c r="C442" t="s">
        <v>1830</v>
      </c>
      <c r="D442" t="s">
        <v>1477</v>
      </c>
      <c r="E442" t="s">
        <v>11</v>
      </c>
      <c r="F442" t="s">
        <v>25</v>
      </c>
      <c r="G442" s="3">
        <v>46028.836041666669</v>
      </c>
      <c r="H442" t="s">
        <v>880</v>
      </c>
      <c r="I442" t="s">
        <v>881</v>
      </c>
      <c r="J442" t="s">
        <v>1742</v>
      </c>
    </row>
    <row r="443" spans="1:10" x14ac:dyDescent="0.25">
      <c r="A443" s="2">
        <v>46028</v>
      </c>
      <c r="B443" t="s">
        <v>859</v>
      </c>
      <c r="C443" t="s">
        <v>1830</v>
      </c>
      <c r="D443" t="s">
        <v>1477</v>
      </c>
      <c r="E443" t="s">
        <v>11</v>
      </c>
      <c r="F443" t="s">
        <v>21</v>
      </c>
      <c r="G443" s="3">
        <v>46028.834999999999</v>
      </c>
      <c r="H443" t="s">
        <v>880</v>
      </c>
      <c r="I443" t="s">
        <v>881</v>
      </c>
      <c r="J443" t="s">
        <v>374</v>
      </c>
    </row>
    <row r="444" spans="1:10" x14ac:dyDescent="0.25">
      <c r="A444" s="2">
        <v>46028</v>
      </c>
      <c r="B444" t="s">
        <v>859</v>
      </c>
      <c r="C444" t="s">
        <v>1830</v>
      </c>
      <c r="D444" t="s">
        <v>1477</v>
      </c>
      <c r="E444" t="s">
        <v>11</v>
      </c>
      <c r="F444" t="s">
        <v>22</v>
      </c>
      <c r="G444" s="3">
        <v>46028.833032407405</v>
      </c>
      <c r="H444" t="s">
        <v>880</v>
      </c>
      <c r="I444" t="s">
        <v>881</v>
      </c>
      <c r="J444" t="s">
        <v>376</v>
      </c>
    </row>
    <row r="445" spans="1:10" x14ac:dyDescent="0.25">
      <c r="A445" s="2">
        <v>46028</v>
      </c>
      <c r="B445" t="s">
        <v>859</v>
      </c>
      <c r="C445" t="s">
        <v>1830</v>
      </c>
      <c r="D445" t="s">
        <v>1477</v>
      </c>
      <c r="E445" t="s">
        <v>9</v>
      </c>
      <c r="F445" t="s">
        <v>841</v>
      </c>
      <c r="G445" s="3">
        <v>46028.831759259258</v>
      </c>
      <c r="H445" t="s">
        <v>880</v>
      </c>
      <c r="I445" t="s">
        <v>881</v>
      </c>
      <c r="J445" t="s">
        <v>1188</v>
      </c>
    </row>
    <row r="446" spans="1:10" x14ac:dyDescent="0.25">
      <c r="A446" s="2">
        <v>46028</v>
      </c>
      <c r="B446" t="s">
        <v>859</v>
      </c>
      <c r="C446" t="s">
        <v>1830</v>
      </c>
      <c r="D446" t="s">
        <v>1477</v>
      </c>
      <c r="E446" t="s">
        <v>9</v>
      </c>
      <c r="F446" t="s">
        <v>1825</v>
      </c>
      <c r="G446" s="3">
        <v>46028.827951388892</v>
      </c>
      <c r="H446" t="s">
        <v>880</v>
      </c>
      <c r="I446" t="s">
        <v>881</v>
      </c>
      <c r="J446" t="s">
        <v>1189</v>
      </c>
    </row>
    <row r="447" spans="1:10" x14ac:dyDescent="0.25">
      <c r="A447" s="2">
        <v>46028</v>
      </c>
      <c r="B447" t="s">
        <v>859</v>
      </c>
      <c r="C447" t="s">
        <v>1830</v>
      </c>
      <c r="D447" t="s">
        <v>1477</v>
      </c>
      <c r="E447" t="s">
        <v>11</v>
      </c>
      <c r="F447" t="s">
        <v>22</v>
      </c>
      <c r="G447" s="3">
        <v>46028.826944444445</v>
      </c>
      <c r="H447" t="s">
        <v>880</v>
      </c>
      <c r="I447" t="s">
        <v>881</v>
      </c>
      <c r="J447" t="s">
        <v>377</v>
      </c>
    </row>
    <row r="448" spans="1:10" x14ac:dyDescent="0.25">
      <c r="A448" s="2">
        <v>46028</v>
      </c>
      <c r="B448" t="s">
        <v>859</v>
      </c>
      <c r="C448" t="s">
        <v>1830</v>
      </c>
      <c r="D448" t="s">
        <v>1477</v>
      </c>
      <c r="E448" t="s">
        <v>11</v>
      </c>
      <c r="F448" t="s">
        <v>22</v>
      </c>
      <c r="G448" s="3">
        <v>46028.82644675926</v>
      </c>
      <c r="H448" t="s">
        <v>880</v>
      </c>
      <c r="I448" t="s">
        <v>881</v>
      </c>
      <c r="J448" t="s">
        <v>369</v>
      </c>
    </row>
    <row r="449" spans="1:10" x14ac:dyDescent="0.25">
      <c r="A449" s="2">
        <v>46028</v>
      </c>
      <c r="B449" t="s">
        <v>859</v>
      </c>
      <c r="C449" t="s">
        <v>1830</v>
      </c>
      <c r="D449" t="s">
        <v>1477</v>
      </c>
      <c r="E449" t="s">
        <v>9</v>
      </c>
      <c r="F449" t="s">
        <v>837</v>
      </c>
      <c r="G449" s="3">
        <v>46028.819675925923</v>
      </c>
      <c r="H449" t="s">
        <v>880</v>
      </c>
      <c r="I449" t="s">
        <v>881</v>
      </c>
      <c r="J449" t="s">
        <v>1190</v>
      </c>
    </row>
    <row r="450" spans="1:10" x14ac:dyDescent="0.25">
      <c r="A450" s="2">
        <v>46028</v>
      </c>
      <c r="B450" t="s">
        <v>859</v>
      </c>
      <c r="C450" t="s">
        <v>1830</v>
      </c>
      <c r="D450" t="s">
        <v>1477</v>
      </c>
      <c r="E450" t="s">
        <v>9</v>
      </c>
      <c r="F450" t="s">
        <v>1825</v>
      </c>
      <c r="G450" s="3">
        <v>46028.81753472222</v>
      </c>
      <c r="H450" t="s">
        <v>880</v>
      </c>
      <c r="I450" t="s">
        <v>881</v>
      </c>
      <c r="J450" t="s">
        <v>1191</v>
      </c>
    </row>
    <row r="451" spans="1:10" x14ac:dyDescent="0.25">
      <c r="A451" s="2">
        <v>46028</v>
      </c>
      <c r="B451" t="s">
        <v>859</v>
      </c>
      <c r="C451" t="s">
        <v>1830</v>
      </c>
      <c r="D451" t="s">
        <v>1477</v>
      </c>
      <c r="E451" t="s">
        <v>11</v>
      </c>
      <c r="F451" t="s">
        <v>82</v>
      </c>
      <c r="G451" s="3">
        <v>46028.816018518519</v>
      </c>
      <c r="H451" t="s">
        <v>880</v>
      </c>
      <c r="I451" t="s">
        <v>881</v>
      </c>
      <c r="J451" t="s">
        <v>1717</v>
      </c>
    </row>
    <row r="452" spans="1:10" x14ac:dyDescent="0.25">
      <c r="A452" s="2">
        <v>46028</v>
      </c>
      <c r="B452" t="s">
        <v>859</v>
      </c>
      <c r="C452" t="s">
        <v>1830</v>
      </c>
      <c r="D452" t="s">
        <v>1477</v>
      </c>
      <c r="E452" t="s">
        <v>11</v>
      </c>
      <c r="F452" t="s">
        <v>66</v>
      </c>
      <c r="G452" s="3">
        <v>46028.8121875</v>
      </c>
      <c r="H452" t="s">
        <v>880</v>
      </c>
      <c r="I452" t="s">
        <v>881</v>
      </c>
      <c r="J452" t="s">
        <v>316</v>
      </c>
    </row>
    <row r="453" spans="1:10" x14ac:dyDescent="0.25">
      <c r="A453" s="2">
        <v>46028</v>
      </c>
      <c r="B453" t="s">
        <v>859</v>
      </c>
      <c r="C453" t="s">
        <v>1830</v>
      </c>
      <c r="D453" t="s">
        <v>1477</v>
      </c>
      <c r="E453" t="s">
        <v>9</v>
      </c>
      <c r="F453" t="s">
        <v>835</v>
      </c>
      <c r="G453" s="3">
        <v>46028.810243055559</v>
      </c>
      <c r="H453" t="s">
        <v>880</v>
      </c>
      <c r="I453" t="s">
        <v>881</v>
      </c>
      <c r="J453" t="s">
        <v>1192</v>
      </c>
    </row>
    <row r="454" spans="1:10" x14ac:dyDescent="0.25">
      <c r="A454" s="1">
        <v>46028</v>
      </c>
      <c r="B454" t="s">
        <v>859</v>
      </c>
      <c r="C454" t="s">
        <v>1830</v>
      </c>
      <c r="D454" t="s">
        <v>1477</v>
      </c>
      <c r="E454" t="s">
        <v>9</v>
      </c>
      <c r="F454" t="s">
        <v>841</v>
      </c>
      <c r="G454" s="3">
        <v>46028.804976851854</v>
      </c>
      <c r="H454" t="s">
        <v>880</v>
      </c>
      <c r="I454" t="s">
        <v>881</v>
      </c>
      <c r="J454" t="s">
        <v>1752</v>
      </c>
    </row>
    <row r="455" spans="1:10" x14ac:dyDescent="0.25">
      <c r="A455" s="2">
        <v>46028</v>
      </c>
      <c r="B455" t="s">
        <v>859</v>
      </c>
      <c r="C455" t="s">
        <v>1830</v>
      </c>
      <c r="D455" t="s">
        <v>1477</v>
      </c>
      <c r="E455" t="s">
        <v>9</v>
      </c>
      <c r="F455" t="s">
        <v>841</v>
      </c>
      <c r="G455" s="3">
        <v>46028.802199074074</v>
      </c>
      <c r="H455" t="s">
        <v>880</v>
      </c>
      <c r="I455" t="s">
        <v>881</v>
      </c>
      <c r="J455" t="s">
        <v>1569</v>
      </c>
    </row>
    <row r="456" spans="1:10" x14ac:dyDescent="0.25">
      <c r="A456" s="2">
        <v>46028</v>
      </c>
      <c r="B456" t="s">
        <v>859</v>
      </c>
      <c r="C456" t="s">
        <v>1830</v>
      </c>
      <c r="D456" t="s">
        <v>1477</v>
      </c>
      <c r="E456" t="s">
        <v>9</v>
      </c>
      <c r="F456" t="s">
        <v>835</v>
      </c>
      <c r="G456" s="3">
        <v>46028.799027777779</v>
      </c>
      <c r="H456" t="s">
        <v>880</v>
      </c>
      <c r="I456" t="s">
        <v>881</v>
      </c>
      <c r="J456" t="s">
        <v>1753</v>
      </c>
    </row>
    <row r="457" spans="1:10" x14ac:dyDescent="0.25">
      <c r="A457" s="2">
        <v>46028</v>
      </c>
      <c r="B457" t="s">
        <v>859</v>
      </c>
      <c r="C457" t="s">
        <v>1830</v>
      </c>
      <c r="D457" t="s">
        <v>1477</v>
      </c>
      <c r="E457" t="s">
        <v>9</v>
      </c>
      <c r="F457" t="s">
        <v>830</v>
      </c>
      <c r="G457" s="3">
        <v>46028.797291666669</v>
      </c>
      <c r="H457" t="s">
        <v>880</v>
      </c>
      <c r="I457" t="s">
        <v>881</v>
      </c>
      <c r="J457" t="s">
        <v>1193</v>
      </c>
    </row>
    <row r="458" spans="1:10" x14ac:dyDescent="0.25">
      <c r="A458" s="2">
        <v>46028</v>
      </c>
      <c r="B458" t="s">
        <v>859</v>
      </c>
      <c r="C458" t="s">
        <v>1830</v>
      </c>
      <c r="D458" t="s">
        <v>1477</v>
      </c>
      <c r="E458" t="s">
        <v>11</v>
      </c>
      <c r="F458" t="s">
        <v>14</v>
      </c>
      <c r="G458" s="3">
        <v>46028.795567129629</v>
      </c>
      <c r="H458" t="s">
        <v>880</v>
      </c>
      <c r="I458" t="s">
        <v>881</v>
      </c>
      <c r="J458" t="s">
        <v>1718</v>
      </c>
    </row>
    <row r="459" spans="1:10" x14ac:dyDescent="0.25">
      <c r="A459" s="2">
        <v>46028</v>
      </c>
      <c r="B459" t="s">
        <v>859</v>
      </c>
      <c r="C459" t="s">
        <v>1830</v>
      </c>
      <c r="D459" t="s">
        <v>1477</v>
      </c>
      <c r="E459" t="s">
        <v>9</v>
      </c>
      <c r="F459" t="s">
        <v>1825</v>
      </c>
      <c r="G459" s="3">
        <v>46028.794004629628</v>
      </c>
      <c r="H459" t="s">
        <v>880</v>
      </c>
      <c r="I459" t="s">
        <v>881</v>
      </c>
      <c r="J459" t="s">
        <v>1194</v>
      </c>
    </row>
    <row r="460" spans="1:10" x14ac:dyDescent="0.25">
      <c r="A460" s="2">
        <v>46028</v>
      </c>
      <c r="B460" t="s">
        <v>859</v>
      </c>
      <c r="C460" t="s">
        <v>1830</v>
      </c>
      <c r="D460" t="s">
        <v>1477</v>
      </c>
      <c r="E460" t="s">
        <v>9</v>
      </c>
      <c r="F460" t="s">
        <v>834</v>
      </c>
      <c r="G460" s="3">
        <v>46028.792546296296</v>
      </c>
      <c r="H460" t="s">
        <v>880</v>
      </c>
      <c r="I460" t="s">
        <v>881</v>
      </c>
      <c r="J460" t="s">
        <v>1195</v>
      </c>
    </row>
    <row r="461" spans="1:10" x14ac:dyDescent="0.25">
      <c r="A461" s="2">
        <v>46028</v>
      </c>
      <c r="B461" t="s">
        <v>859</v>
      </c>
      <c r="C461" t="s">
        <v>1830</v>
      </c>
      <c r="D461" t="s">
        <v>1477</v>
      </c>
      <c r="E461" t="s">
        <v>11</v>
      </c>
      <c r="F461" t="s">
        <v>17</v>
      </c>
      <c r="G461" s="3">
        <v>46028.790763888886</v>
      </c>
      <c r="H461" t="s">
        <v>880</v>
      </c>
      <c r="I461" t="s">
        <v>881</v>
      </c>
      <c r="J461" t="s">
        <v>347</v>
      </c>
    </row>
    <row r="462" spans="1:10" x14ac:dyDescent="0.25">
      <c r="A462" s="2">
        <v>46028</v>
      </c>
      <c r="B462" t="s">
        <v>859</v>
      </c>
      <c r="C462" t="s">
        <v>1830</v>
      </c>
      <c r="D462" t="s">
        <v>1477</v>
      </c>
      <c r="E462" t="s">
        <v>9</v>
      </c>
      <c r="F462" t="s">
        <v>1825</v>
      </c>
      <c r="G462" s="3">
        <v>46028.789872685185</v>
      </c>
      <c r="H462" t="s">
        <v>880</v>
      </c>
      <c r="I462" t="s">
        <v>881</v>
      </c>
      <c r="J462" t="s">
        <v>1194</v>
      </c>
    </row>
    <row r="463" spans="1:10" x14ac:dyDescent="0.25">
      <c r="A463" s="2">
        <v>46028</v>
      </c>
      <c r="B463" t="s">
        <v>859</v>
      </c>
      <c r="C463" t="s">
        <v>1830</v>
      </c>
      <c r="D463" t="s">
        <v>1477</v>
      </c>
      <c r="E463" t="s">
        <v>9</v>
      </c>
      <c r="F463" t="s">
        <v>1825</v>
      </c>
      <c r="G463" s="3">
        <v>46028.788101851853</v>
      </c>
      <c r="H463" t="s">
        <v>880</v>
      </c>
      <c r="I463" t="s">
        <v>881</v>
      </c>
      <c r="J463" t="s">
        <v>1196</v>
      </c>
    </row>
    <row r="464" spans="1:10" x14ac:dyDescent="0.25">
      <c r="A464" s="2">
        <v>46028</v>
      </c>
      <c r="B464" t="s">
        <v>859</v>
      </c>
      <c r="C464" t="s">
        <v>1830</v>
      </c>
      <c r="D464" t="s">
        <v>1477</v>
      </c>
      <c r="E464" t="s">
        <v>11</v>
      </c>
      <c r="F464" t="s">
        <v>17</v>
      </c>
      <c r="G464" s="3">
        <v>46028.786504629628</v>
      </c>
      <c r="H464" t="s">
        <v>880</v>
      </c>
      <c r="I464" t="s">
        <v>881</v>
      </c>
      <c r="J464" t="s">
        <v>346</v>
      </c>
    </row>
    <row r="465" spans="1:10" x14ac:dyDescent="0.25">
      <c r="A465" s="2">
        <v>46028</v>
      </c>
      <c r="B465" t="s">
        <v>859</v>
      </c>
      <c r="C465" t="s">
        <v>1830</v>
      </c>
      <c r="D465" t="s">
        <v>1477</v>
      </c>
      <c r="E465" t="s">
        <v>9</v>
      </c>
      <c r="F465" t="s">
        <v>873</v>
      </c>
      <c r="G465" s="3">
        <v>46028.785428240742</v>
      </c>
      <c r="H465" t="s">
        <v>880</v>
      </c>
      <c r="I465" t="s">
        <v>881</v>
      </c>
      <c r="J465" t="s">
        <v>1197</v>
      </c>
    </row>
    <row r="466" spans="1:10" x14ac:dyDescent="0.25">
      <c r="A466" s="2">
        <v>46028</v>
      </c>
      <c r="B466" t="s">
        <v>859</v>
      </c>
      <c r="C466" t="s">
        <v>1830</v>
      </c>
      <c r="D466" t="s">
        <v>1477</v>
      </c>
      <c r="E466" t="s">
        <v>9</v>
      </c>
      <c r="F466" t="s">
        <v>835</v>
      </c>
      <c r="G466" s="3">
        <v>46028.783842592595</v>
      </c>
      <c r="H466" t="s">
        <v>880</v>
      </c>
      <c r="I466" t="s">
        <v>881</v>
      </c>
      <c r="J466" t="s">
        <v>1198</v>
      </c>
    </row>
    <row r="467" spans="1:10" x14ac:dyDescent="0.25">
      <c r="A467" s="2">
        <v>46028</v>
      </c>
      <c r="B467" t="s">
        <v>859</v>
      </c>
      <c r="C467" t="s">
        <v>1830</v>
      </c>
      <c r="D467" t="s">
        <v>1477</v>
      </c>
      <c r="E467" t="s">
        <v>11</v>
      </c>
      <c r="F467" t="s">
        <v>21</v>
      </c>
      <c r="G467" s="3">
        <v>46028.775763888887</v>
      </c>
      <c r="H467" t="s">
        <v>880</v>
      </c>
      <c r="I467" t="s">
        <v>881</v>
      </c>
      <c r="J467" t="s">
        <v>387</v>
      </c>
    </row>
    <row r="468" spans="1:10" x14ac:dyDescent="0.25">
      <c r="A468" s="2">
        <v>46028</v>
      </c>
      <c r="B468" t="s">
        <v>859</v>
      </c>
      <c r="C468" t="s">
        <v>1830</v>
      </c>
      <c r="D468" t="s">
        <v>1477</v>
      </c>
      <c r="E468" t="s">
        <v>11</v>
      </c>
      <c r="F468" t="s">
        <v>12</v>
      </c>
      <c r="G468" s="3">
        <v>46028.774756944447</v>
      </c>
      <c r="H468" t="s">
        <v>880</v>
      </c>
      <c r="I468" t="s">
        <v>881</v>
      </c>
      <c r="J468" t="s">
        <v>1719</v>
      </c>
    </row>
    <row r="469" spans="1:10" x14ac:dyDescent="0.25">
      <c r="A469" s="2">
        <v>46028</v>
      </c>
      <c r="B469" t="s">
        <v>859</v>
      </c>
      <c r="C469" t="s">
        <v>1830</v>
      </c>
      <c r="D469" t="s">
        <v>1477</v>
      </c>
      <c r="E469" t="s">
        <v>11</v>
      </c>
      <c r="F469" t="s">
        <v>18</v>
      </c>
      <c r="G469" s="3">
        <v>46028.773240740738</v>
      </c>
      <c r="H469" t="s">
        <v>880</v>
      </c>
      <c r="I469" t="s">
        <v>881</v>
      </c>
      <c r="J469" t="s">
        <v>1720</v>
      </c>
    </row>
    <row r="470" spans="1:10" x14ac:dyDescent="0.25">
      <c r="A470" s="2">
        <v>46028</v>
      </c>
      <c r="B470" t="s">
        <v>859</v>
      </c>
      <c r="C470" t="s">
        <v>1830</v>
      </c>
      <c r="D470" t="s">
        <v>1477</v>
      </c>
      <c r="E470" t="s">
        <v>11</v>
      </c>
      <c r="F470" t="s">
        <v>25</v>
      </c>
      <c r="G470" s="3">
        <v>46028.772118055553</v>
      </c>
      <c r="H470" t="s">
        <v>880</v>
      </c>
      <c r="I470" t="s">
        <v>881</v>
      </c>
      <c r="J470" t="s">
        <v>1744</v>
      </c>
    </row>
    <row r="471" spans="1:10" x14ac:dyDescent="0.25">
      <c r="A471" s="2">
        <v>46028</v>
      </c>
      <c r="B471" t="s">
        <v>859</v>
      </c>
      <c r="C471" t="s">
        <v>1830</v>
      </c>
      <c r="D471" t="s">
        <v>1477</v>
      </c>
      <c r="E471" t="s">
        <v>9</v>
      </c>
      <c r="F471" t="s">
        <v>835</v>
      </c>
      <c r="G471" s="3">
        <v>46028.771666666667</v>
      </c>
      <c r="H471" t="s">
        <v>880</v>
      </c>
      <c r="I471" t="s">
        <v>881</v>
      </c>
      <c r="J471" t="s">
        <v>1199</v>
      </c>
    </row>
    <row r="472" spans="1:10" x14ac:dyDescent="0.25">
      <c r="A472" s="2">
        <v>46028</v>
      </c>
      <c r="B472" t="s">
        <v>859</v>
      </c>
      <c r="C472" t="s">
        <v>1830</v>
      </c>
      <c r="D472" t="s">
        <v>1477</v>
      </c>
      <c r="E472" t="s">
        <v>11</v>
      </c>
      <c r="F472" t="s">
        <v>12</v>
      </c>
      <c r="G472" s="3">
        <v>46028.770231481481</v>
      </c>
      <c r="H472" t="s">
        <v>880</v>
      </c>
      <c r="I472" t="s">
        <v>881</v>
      </c>
      <c r="J472" t="s">
        <v>1719</v>
      </c>
    </row>
    <row r="473" spans="1:10" x14ac:dyDescent="0.25">
      <c r="A473" s="2">
        <v>46028</v>
      </c>
      <c r="B473" t="s">
        <v>859</v>
      </c>
      <c r="C473" t="s">
        <v>1830</v>
      </c>
      <c r="D473" t="s">
        <v>1477</v>
      </c>
      <c r="E473" t="s">
        <v>11</v>
      </c>
      <c r="F473" t="s">
        <v>12</v>
      </c>
      <c r="G473" s="3">
        <v>46028.769166666665</v>
      </c>
      <c r="H473" t="s">
        <v>880</v>
      </c>
      <c r="I473" t="s">
        <v>881</v>
      </c>
      <c r="J473" t="s">
        <v>1719</v>
      </c>
    </row>
    <row r="474" spans="1:10" x14ac:dyDescent="0.25">
      <c r="A474" s="2">
        <v>46028</v>
      </c>
      <c r="B474" t="s">
        <v>859</v>
      </c>
      <c r="C474" t="s">
        <v>1830</v>
      </c>
      <c r="D474" t="s">
        <v>1477</v>
      </c>
      <c r="E474" t="s">
        <v>11</v>
      </c>
      <c r="F474" t="s">
        <v>21</v>
      </c>
      <c r="G474" s="3">
        <v>46028.767777777779</v>
      </c>
      <c r="H474" t="s">
        <v>880</v>
      </c>
      <c r="I474" t="s">
        <v>881</v>
      </c>
      <c r="J474" t="s">
        <v>392</v>
      </c>
    </row>
    <row r="475" spans="1:10" x14ac:dyDescent="0.25">
      <c r="A475" s="2">
        <v>46028</v>
      </c>
      <c r="B475" t="s">
        <v>859</v>
      </c>
      <c r="C475" t="s">
        <v>1830</v>
      </c>
      <c r="D475" t="s">
        <v>1477</v>
      </c>
      <c r="E475" t="s">
        <v>11</v>
      </c>
      <c r="F475" t="s">
        <v>17</v>
      </c>
      <c r="G475" s="3">
        <v>46028.764166666668</v>
      </c>
      <c r="H475" t="s">
        <v>880</v>
      </c>
      <c r="I475" t="s">
        <v>881</v>
      </c>
      <c r="J475" t="s">
        <v>345</v>
      </c>
    </row>
    <row r="476" spans="1:10" x14ac:dyDescent="0.25">
      <c r="A476" s="2">
        <v>46028</v>
      </c>
      <c r="B476" t="s">
        <v>859</v>
      </c>
      <c r="C476" t="s">
        <v>1830</v>
      </c>
      <c r="D476" t="s">
        <v>1477</v>
      </c>
      <c r="E476" t="s">
        <v>11</v>
      </c>
      <c r="F476" t="s">
        <v>18</v>
      </c>
      <c r="G476" s="3">
        <v>46028.758576388886</v>
      </c>
      <c r="H476" t="s">
        <v>880</v>
      </c>
      <c r="I476" t="s">
        <v>881</v>
      </c>
      <c r="J476" t="s">
        <v>1092</v>
      </c>
    </row>
    <row r="477" spans="1:10" x14ac:dyDescent="0.25">
      <c r="A477" s="2">
        <v>46028</v>
      </c>
      <c r="B477" t="s">
        <v>859</v>
      </c>
      <c r="C477" t="s">
        <v>1830</v>
      </c>
      <c r="D477" t="s">
        <v>1477</v>
      </c>
      <c r="E477" t="s">
        <v>57</v>
      </c>
      <c r="F477" t="s">
        <v>1838</v>
      </c>
      <c r="G477" s="3">
        <v>46028.758530092593</v>
      </c>
      <c r="H477" t="s">
        <v>880</v>
      </c>
      <c r="I477" t="s">
        <v>881</v>
      </c>
      <c r="J477" t="s">
        <v>1092</v>
      </c>
    </row>
    <row r="478" spans="1:10" x14ac:dyDescent="0.25">
      <c r="A478" s="2">
        <v>46028</v>
      </c>
      <c r="B478" t="s">
        <v>859</v>
      </c>
      <c r="C478" t="s">
        <v>1830</v>
      </c>
      <c r="D478" t="s">
        <v>1477</v>
      </c>
      <c r="E478" t="s">
        <v>9</v>
      </c>
      <c r="F478" t="s">
        <v>895</v>
      </c>
      <c r="G478" s="3">
        <v>46028.757696759261</v>
      </c>
      <c r="H478" t="s">
        <v>880</v>
      </c>
      <c r="I478" t="s">
        <v>881</v>
      </c>
      <c r="J478" t="s">
        <v>1200</v>
      </c>
    </row>
    <row r="479" spans="1:10" x14ac:dyDescent="0.25">
      <c r="A479" s="2">
        <v>46028</v>
      </c>
      <c r="B479" t="s">
        <v>859</v>
      </c>
      <c r="C479" t="s">
        <v>1830</v>
      </c>
      <c r="D479" t="s">
        <v>1477</v>
      </c>
      <c r="E479" t="s">
        <v>9</v>
      </c>
      <c r="F479" t="s">
        <v>895</v>
      </c>
      <c r="G479" s="3">
        <v>46028.7575</v>
      </c>
      <c r="H479" t="s">
        <v>880</v>
      </c>
      <c r="I479" t="s">
        <v>881</v>
      </c>
      <c r="J479" t="s">
        <v>1200</v>
      </c>
    </row>
    <row r="480" spans="1:10" x14ac:dyDescent="0.25">
      <c r="A480" s="2">
        <v>46028</v>
      </c>
      <c r="B480" t="s">
        <v>859</v>
      </c>
      <c r="C480" t="s">
        <v>1830</v>
      </c>
      <c r="D480" t="s">
        <v>1477</v>
      </c>
      <c r="E480" t="s">
        <v>9</v>
      </c>
      <c r="F480" t="s">
        <v>895</v>
      </c>
      <c r="G480" s="3">
        <v>46028.755358796298</v>
      </c>
      <c r="H480" t="s">
        <v>880</v>
      </c>
      <c r="I480" t="s">
        <v>881</v>
      </c>
      <c r="J480" t="s">
        <v>1200</v>
      </c>
    </row>
    <row r="481" spans="1:10" x14ac:dyDescent="0.25">
      <c r="A481" s="2">
        <v>46028</v>
      </c>
      <c r="B481" t="s">
        <v>859</v>
      </c>
      <c r="C481" t="s">
        <v>1830</v>
      </c>
      <c r="D481" t="s">
        <v>1477</v>
      </c>
      <c r="E481" t="s">
        <v>9</v>
      </c>
      <c r="F481" t="s">
        <v>834</v>
      </c>
      <c r="G481" s="3">
        <v>46028.753761574073</v>
      </c>
      <c r="H481" t="s">
        <v>880</v>
      </c>
      <c r="I481" t="s">
        <v>881</v>
      </c>
      <c r="J481" t="s">
        <v>1721</v>
      </c>
    </row>
    <row r="482" spans="1:10" x14ac:dyDescent="0.25">
      <c r="A482" s="2">
        <v>46028</v>
      </c>
      <c r="B482" t="s">
        <v>859</v>
      </c>
      <c r="C482" t="s">
        <v>1830</v>
      </c>
      <c r="D482" t="s">
        <v>1477</v>
      </c>
      <c r="E482" t="s">
        <v>9</v>
      </c>
      <c r="F482" t="s">
        <v>841</v>
      </c>
      <c r="G482" s="3">
        <v>46028.75236111111</v>
      </c>
      <c r="H482" t="s">
        <v>880</v>
      </c>
      <c r="I482" t="s">
        <v>881</v>
      </c>
      <c r="J482" t="s">
        <v>1201</v>
      </c>
    </row>
    <row r="483" spans="1:10" x14ac:dyDescent="0.25">
      <c r="A483" s="2">
        <v>46028</v>
      </c>
      <c r="B483" t="s">
        <v>859</v>
      </c>
      <c r="C483" t="s">
        <v>1830</v>
      </c>
      <c r="D483" t="s">
        <v>1477</v>
      </c>
      <c r="E483" t="s">
        <v>9</v>
      </c>
      <c r="F483" t="s">
        <v>834</v>
      </c>
      <c r="G483" s="3">
        <v>46028.749097222222</v>
      </c>
      <c r="H483" t="s">
        <v>880</v>
      </c>
      <c r="I483" t="s">
        <v>881</v>
      </c>
      <c r="J483" t="s">
        <v>1721</v>
      </c>
    </row>
    <row r="484" spans="1:10" x14ac:dyDescent="0.25">
      <c r="A484" s="2">
        <v>46028</v>
      </c>
      <c r="B484" t="s">
        <v>859</v>
      </c>
      <c r="C484" t="s">
        <v>1830</v>
      </c>
      <c r="D484" t="s">
        <v>1477</v>
      </c>
      <c r="E484" t="s">
        <v>9</v>
      </c>
      <c r="F484" t="s">
        <v>834</v>
      </c>
      <c r="G484" s="3">
        <v>46028.747314814813</v>
      </c>
      <c r="H484" t="s">
        <v>880</v>
      </c>
      <c r="I484" t="s">
        <v>881</v>
      </c>
      <c r="J484" t="s">
        <v>1722</v>
      </c>
    </row>
    <row r="485" spans="1:10" x14ac:dyDescent="0.25">
      <c r="A485" s="2">
        <v>46028</v>
      </c>
      <c r="B485" t="s">
        <v>859</v>
      </c>
      <c r="C485" t="s">
        <v>1830</v>
      </c>
      <c r="D485" t="s">
        <v>1477</v>
      </c>
      <c r="E485" t="s">
        <v>9</v>
      </c>
      <c r="F485" t="s">
        <v>834</v>
      </c>
      <c r="G485" s="3">
        <v>46028.746631944443</v>
      </c>
      <c r="H485" t="s">
        <v>880</v>
      </c>
      <c r="I485" t="s">
        <v>881</v>
      </c>
      <c r="J485" t="s">
        <v>1721</v>
      </c>
    </row>
    <row r="486" spans="1:10" x14ac:dyDescent="0.25">
      <c r="A486" s="2">
        <v>46028</v>
      </c>
      <c r="B486" t="s">
        <v>859</v>
      </c>
      <c r="C486" t="s">
        <v>1830</v>
      </c>
      <c r="D486" t="s">
        <v>1477</v>
      </c>
      <c r="E486" t="s">
        <v>11</v>
      </c>
      <c r="F486" t="s">
        <v>32</v>
      </c>
      <c r="G486" s="3">
        <v>46028.745127314818</v>
      </c>
      <c r="H486" t="s">
        <v>880</v>
      </c>
      <c r="I486" t="s">
        <v>881</v>
      </c>
      <c r="J486" t="s">
        <v>1721</v>
      </c>
    </row>
    <row r="487" spans="1:10" x14ac:dyDescent="0.25">
      <c r="A487" s="2">
        <v>46028</v>
      </c>
      <c r="B487" t="s">
        <v>859</v>
      </c>
      <c r="C487" t="s">
        <v>1830</v>
      </c>
      <c r="D487" t="s">
        <v>1477</v>
      </c>
      <c r="E487" t="s">
        <v>57</v>
      </c>
      <c r="F487" t="s">
        <v>1838</v>
      </c>
      <c r="G487" s="3">
        <v>46028.745104166665</v>
      </c>
      <c r="H487" t="s">
        <v>880</v>
      </c>
      <c r="I487" t="s">
        <v>881</v>
      </c>
      <c r="J487" t="s">
        <v>1721</v>
      </c>
    </row>
    <row r="488" spans="1:10" x14ac:dyDescent="0.25">
      <c r="A488" s="2">
        <v>46028</v>
      </c>
      <c r="B488" t="s">
        <v>859</v>
      </c>
      <c r="C488" t="s">
        <v>1830</v>
      </c>
      <c r="D488" t="s">
        <v>1477</v>
      </c>
      <c r="E488" t="s">
        <v>9</v>
      </c>
      <c r="F488" t="s">
        <v>831</v>
      </c>
      <c r="G488" s="3">
        <v>46028.741805555554</v>
      </c>
      <c r="H488" t="s">
        <v>880</v>
      </c>
      <c r="I488" t="s">
        <v>881</v>
      </c>
      <c r="J488" t="s">
        <v>1202</v>
      </c>
    </row>
    <row r="489" spans="1:10" x14ac:dyDescent="0.25">
      <c r="A489" s="2">
        <v>46028</v>
      </c>
      <c r="B489" t="s">
        <v>859</v>
      </c>
      <c r="C489" t="s">
        <v>1830</v>
      </c>
      <c r="D489" t="s">
        <v>1477</v>
      </c>
      <c r="E489" t="s">
        <v>9</v>
      </c>
      <c r="F489" t="s">
        <v>831</v>
      </c>
      <c r="G489" s="3">
        <v>46028.74019675926</v>
      </c>
      <c r="H489" t="s">
        <v>880</v>
      </c>
      <c r="I489" t="s">
        <v>881</v>
      </c>
      <c r="J489" t="s">
        <v>1202</v>
      </c>
    </row>
    <row r="490" spans="1:10" x14ac:dyDescent="0.25">
      <c r="A490" s="2">
        <v>46028</v>
      </c>
      <c r="B490" t="s">
        <v>859</v>
      </c>
      <c r="C490" t="s">
        <v>1830</v>
      </c>
      <c r="D490" t="s">
        <v>1477</v>
      </c>
      <c r="E490" t="s">
        <v>11</v>
      </c>
      <c r="F490" t="s">
        <v>18</v>
      </c>
      <c r="G490" s="3">
        <v>46028.738136574073</v>
      </c>
      <c r="H490" t="s">
        <v>880</v>
      </c>
      <c r="I490" t="s">
        <v>881</v>
      </c>
      <c r="J490" t="s">
        <v>787</v>
      </c>
    </row>
    <row r="491" spans="1:10" x14ac:dyDescent="0.25">
      <c r="A491" s="2">
        <v>46028</v>
      </c>
      <c r="B491" t="s">
        <v>859</v>
      </c>
      <c r="C491" t="s">
        <v>1830</v>
      </c>
      <c r="D491" t="s">
        <v>1477</v>
      </c>
      <c r="E491" t="s">
        <v>11</v>
      </c>
      <c r="F491" t="s">
        <v>32</v>
      </c>
      <c r="G491" s="3">
        <v>46028.736493055556</v>
      </c>
      <c r="H491" t="s">
        <v>880</v>
      </c>
      <c r="I491" t="s">
        <v>881</v>
      </c>
      <c r="J491" t="s">
        <v>1722</v>
      </c>
    </row>
    <row r="492" spans="1:10" x14ac:dyDescent="0.25">
      <c r="A492" s="2">
        <v>46028</v>
      </c>
      <c r="B492" t="s">
        <v>859</v>
      </c>
      <c r="C492" t="s">
        <v>1830</v>
      </c>
      <c r="D492" t="s">
        <v>1477</v>
      </c>
      <c r="E492" t="s">
        <v>11</v>
      </c>
      <c r="F492" t="s">
        <v>32</v>
      </c>
      <c r="G492" s="3">
        <v>46028.733877314815</v>
      </c>
      <c r="H492" t="s">
        <v>880</v>
      </c>
      <c r="I492" t="s">
        <v>881</v>
      </c>
      <c r="J492" t="s">
        <v>1723</v>
      </c>
    </row>
    <row r="493" spans="1:10" x14ac:dyDescent="0.25">
      <c r="A493" s="2">
        <v>46028</v>
      </c>
      <c r="B493" t="s">
        <v>859</v>
      </c>
      <c r="C493" t="s">
        <v>1830</v>
      </c>
      <c r="D493" t="s">
        <v>1477</v>
      </c>
      <c r="E493" t="s">
        <v>99</v>
      </c>
      <c r="F493" t="s">
        <v>805</v>
      </c>
      <c r="G493" s="3">
        <v>46028.732569444444</v>
      </c>
      <c r="H493" t="s">
        <v>880</v>
      </c>
      <c r="I493" t="s">
        <v>881</v>
      </c>
      <c r="J493" t="s">
        <v>806</v>
      </c>
    </row>
    <row r="494" spans="1:10" x14ac:dyDescent="0.25">
      <c r="A494" s="2">
        <v>46027</v>
      </c>
      <c r="B494" t="s">
        <v>859</v>
      </c>
      <c r="C494" t="s">
        <v>1830</v>
      </c>
      <c r="D494" t="s">
        <v>1477</v>
      </c>
      <c r="E494" t="s">
        <v>11</v>
      </c>
      <c r="F494" t="s">
        <v>24</v>
      </c>
      <c r="G494" s="3">
        <v>46027.890300925923</v>
      </c>
      <c r="H494" t="s">
        <v>880</v>
      </c>
      <c r="I494" t="s">
        <v>881</v>
      </c>
      <c r="J494" t="s">
        <v>1724</v>
      </c>
    </row>
    <row r="495" spans="1:10" x14ac:dyDescent="0.25">
      <c r="A495" s="2">
        <v>46027</v>
      </c>
      <c r="B495" t="s">
        <v>859</v>
      </c>
      <c r="C495" t="s">
        <v>1830</v>
      </c>
      <c r="D495" t="s">
        <v>1477</v>
      </c>
      <c r="E495" t="s">
        <v>11</v>
      </c>
      <c r="F495" t="s">
        <v>63</v>
      </c>
      <c r="G495" s="3">
        <v>46027.888506944444</v>
      </c>
      <c r="H495" t="s">
        <v>880</v>
      </c>
      <c r="I495" t="s">
        <v>881</v>
      </c>
      <c r="J495" t="s">
        <v>435</v>
      </c>
    </row>
    <row r="496" spans="1:10" x14ac:dyDescent="0.25">
      <c r="A496" s="2">
        <v>46027</v>
      </c>
      <c r="B496" t="s">
        <v>859</v>
      </c>
      <c r="C496" t="s">
        <v>1830</v>
      </c>
      <c r="D496" t="s">
        <v>1477</v>
      </c>
      <c r="E496" t="s">
        <v>11</v>
      </c>
      <c r="F496" t="s">
        <v>63</v>
      </c>
      <c r="G496" s="3">
        <v>46027.88753472222</v>
      </c>
      <c r="H496" t="s">
        <v>880</v>
      </c>
      <c r="I496" t="s">
        <v>881</v>
      </c>
      <c r="J496" t="s">
        <v>435</v>
      </c>
    </row>
    <row r="497" spans="1:10" x14ac:dyDescent="0.25">
      <c r="A497" s="2">
        <v>46027</v>
      </c>
      <c r="B497" t="s">
        <v>859</v>
      </c>
      <c r="C497" t="s">
        <v>1830</v>
      </c>
      <c r="D497" t="s">
        <v>1477</v>
      </c>
      <c r="E497" t="s">
        <v>11</v>
      </c>
      <c r="F497" t="s">
        <v>63</v>
      </c>
      <c r="G497" s="3">
        <v>46027.886840277781</v>
      </c>
      <c r="H497" t="s">
        <v>880</v>
      </c>
      <c r="I497" t="s">
        <v>881</v>
      </c>
      <c r="J497" t="s">
        <v>436</v>
      </c>
    </row>
    <row r="498" spans="1:10" x14ac:dyDescent="0.25">
      <c r="A498" s="2">
        <v>46027</v>
      </c>
      <c r="B498" t="s">
        <v>859</v>
      </c>
      <c r="C498" t="s">
        <v>1830</v>
      </c>
      <c r="D498" t="s">
        <v>1477</v>
      </c>
      <c r="E498" t="s">
        <v>9</v>
      </c>
      <c r="F498" t="s">
        <v>896</v>
      </c>
      <c r="G498" s="3">
        <v>46027.885358796295</v>
      </c>
      <c r="H498" t="s">
        <v>880</v>
      </c>
      <c r="I498" t="s">
        <v>881</v>
      </c>
      <c r="J498" t="s">
        <v>1300</v>
      </c>
    </row>
    <row r="499" spans="1:10" x14ac:dyDescent="0.25">
      <c r="A499" s="2">
        <v>46027</v>
      </c>
      <c r="B499" t="s">
        <v>859</v>
      </c>
      <c r="C499" t="s">
        <v>1830</v>
      </c>
      <c r="D499" t="s">
        <v>1477</v>
      </c>
      <c r="E499" t="s">
        <v>9</v>
      </c>
      <c r="F499" t="s">
        <v>896</v>
      </c>
      <c r="G499" s="3">
        <v>46027.880624999998</v>
      </c>
      <c r="H499" t="s">
        <v>880</v>
      </c>
      <c r="I499" t="s">
        <v>881</v>
      </c>
      <c r="J499" t="s">
        <v>1301</v>
      </c>
    </row>
    <row r="500" spans="1:10" x14ac:dyDescent="0.25">
      <c r="A500" s="2">
        <v>46027</v>
      </c>
      <c r="B500" t="s">
        <v>859</v>
      </c>
      <c r="C500" t="s">
        <v>1830</v>
      </c>
      <c r="D500" t="s">
        <v>1477</v>
      </c>
      <c r="E500" t="s">
        <v>9</v>
      </c>
      <c r="F500" t="s">
        <v>1827</v>
      </c>
      <c r="G500" s="3">
        <v>46027.877800925926</v>
      </c>
      <c r="H500" t="s">
        <v>880</v>
      </c>
      <c r="I500" t="s">
        <v>881</v>
      </c>
      <c r="J500" t="s">
        <v>1302</v>
      </c>
    </row>
    <row r="501" spans="1:10" x14ac:dyDescent="0.25">
      <c r="A501" s="2">
        <v>46027</v>
      </c>
      <c r="B501" t="s">
        <v>859</v>
      </c>
      <c r="C501" t="s">
        <v>1830</v>
      </c>
      <c r="D501" t="s">
        <v>1477</v>
      </c>
      <c r="E501" t="s">
        <v>11</v>
      </c>
      <c r="F501" t="s">
        <v>66</v>
      </c>
      <c r="G501" s="3">
        <v>46027.871134259258</v>
      </c>
      <c r="H501" t="s">
        <v>880</v>
      </c>
      <c r="I501" t="s">
        <v>881</v>
      </c>
      <c r="J501" t="s">
        <v>1693</v>
      </c>
    </row>
    <row r="502" spans="1:10" x14ac:dyDescent="0.25">
      <c r="A502" s="2">
        <v>46027</v>
      </c>
      <c r="B502" t="s">
        <v>859</v>
      </c>
      <c r="C502" t="s">
        <v>1830</v>
      </c>
      <c r="D502" t="s">
        <v>1477</v>
      </c>
      <c r="E502" t="s">
        <v>11</v>
      </c>
      <c r="F502" t="s">
        <v>66</v>
      </c>
      <c r="G502" s="3">
        <v>46027.870416666665</v>
      </c>
      <c r="H502" t="s">
        <v>880</v>
      </c>
      <c r="I502" t="s">
        <v>881</v>
      </c>
      <c r="J502" t="s">
        <v>1694</v>
      </c>
    </row>
    <row r="503" spans="1:10" x14ac:dyDescent="0.25">
      <c r="A503" s="2">
        <v>46027</v>
      </c>
      <c r="B503" t="s">
        <v>859</v>
      </c>
      <c r="C503" t="s">
        <v>1830</v>
      </c>
      <c r="D503" t="s">
        <v>1477</v>
      </c>
      <c r="E503" t="s">
        <v>99</v>
      </c>
      <c r="F503" t="s">
        <v>805</v>
      </c>
      <c r="G503" s="3">
        <v>46027.84952546296</v>
      </c>
      <c r="H503" t="s">
        <v>880</v>
      </c>
      <c r="I503" t="s">
        <v>881</v>
      </c>
      <c r="J503" t="s">
        <v>806</v>
      </c>
    </row>
    <row r="504" spans="1:10" x14ac:dyDescent="0.25">
      <c r="A504" s="2">
        <v>46027</v>
      </c>
      <c r="B504" t="s">
        <v>859</v>
      </c>
      <c r="C504" t="s">
        <v>1830</v>
      </c>
      <c r="D504" t="s">
        <v>1477</v>
      </c>
      <c r="E504" t="s">
        <v>98</v>
      </c>
      <c r="F504" t="s">
        <v>805</v>
      </c>
      <c r="G504" s="3">
        <v>46027.84946759259</v>
      </c>
      <c r="H504" t="s">
        <v>880</v>
      </c>
      <c r="I504" t="s">
        <v>881</v>
      </c>
      <c r="J504" t="s">
        <v>806</v>
      </c>
    </row>
    <row r="505" spans="1:10" x14ac:dyDescent="0.25">
      <c r="A505" s="2">
        <v>46027</v>
      </c>
      <c r="B505" t="s">
        <v>859</v>
      </c>
      <c r="C505" t="s">
        <v>1830</v>
      </c>
      <c r="D505" t="s">
        <v>1477</v>
      </c>
      <c r="E505" t="s">
        <v>9</v>
      </c>
      <c r="F505" t="s">
        <v>850</v>
      </c>
      <c r="G505" s="3">
        <v>46027.849166666667</v>
      </c>
      <c r="H505" t="s">
        <v>880</v>
      </c>
      <c r="I505" t="s">
        <v>881</v>
      </c>
      <c r="J505" t="s">
        <v>1303</v>
      </c>
    </row>
    <row r="506" spans="1:10" x14ac:dyDescent="0.25">
      <c r="A506" s="2">
        <v>46027</v>
      </c>
      <c r="B506" t="s">
        <v>859</v>
      </c>
      <c r="C506" t="s">
        <v>1830</v>
      </c>
      <c r="D506" t="s">
        <v>1477</v>
      </c>
      <c r="E506" t="s">
        <v>11</v>
      </c>
      <c r="F506" t="s">
        <v>13</v>
      </c>
      <c r="G506" s="3">
        <v>46027.846886574072</v>
      </c>
      <c r="H506" t="s">
        <v>880</v>
      </c>
      <c r="I506" t="s">
        <v>881</v>
      </c>
      <c r="J506" t="s">
        <v>439</v>
      </c>
    </row>
    <row r="507" spans="1:10" x14ac:dyDescent="0.25">
      <c r="A507" s="2">
        <v>46027</v>
      </c>
      <c r="B507" t="s">
        <v>859</v>
      </c>
      <c r="C507" t="s">
        <v>1830</v>
      </c>
      <c r="D507" t="s">
        <v>1477</v>
      </c>
      <c r="E507" t="s">
        <v>9</v>
      </c>
      <c r="F507" t="s">
        <v>1827</v>
      </c>
      <c r="G507" s="3">
        <v>46027.843229166669</v>
      </c>
      <c r="H507" t="s">
        <v>880</v>
      </c>
      <c r="I507" t="s">
        <v>881</v>
      </c>
      <c r="J507" t="s">
        <v>1304</v>
      </c>
    </row>
    <row r="508" spans="1:10" x14ac:dyDescent="0.25">
      <c r="A508" s="2">
        <v>46027</v>
      </c>
      <c r="B508" t="s">
        <v>859</v>
      </c>
      <c r="C508" t="s">
        <v>1830</v>
      </c>
      <c r="D508" t="s">
        <v>1477</v>
      </c>
      <c r="E508" t="s">
        <v>11</v>
      </c>
      <c r="F508" t="s">
        <v>13</v>
      </c>
      <c r="G508" s="3">
        <v>46027.837546296294</v>
      </c>
      <c r="H508" t="s">
        <v>880</v>
      </c>
      <c r="I508" t="s">
        <v>881</v>
      </c>
      <c r="J508" t="s">
        <v>438</v>
      </c>
    </row>
    <row r="509" spans="1:10" x14ac:dyDescent="0.25">
      <c r="A509" s="2">
        <v>46027</v>
      </c>
      <c r="B509" t="s">
        <v>859</v>
      </c>
      <c r="C509" t="s">
        <v>1830</v>
      </c>
      <c r="D509" t="s">
        <v>1477</v>
      </c>
      <c r="E509" t="s">
        <v>11</v>
      </c>
      <c r="F509" t="s">
        <v>17</v>
      </c>
      <c r="G509" s="3">
        <v>46027.836354166669</v>
      </c>
      <c r="H509" t="s">
        <v>880</v>
      </c>
      <c r="I509" t="s">
        <v>881</v>
      </c>
      <c r="J509" t="s">
        <v>651</v>
      </c>
    </row>
    <row r="510" spans="1:10" x14ac:dyDescent="0.25">
      <c r="A510" s="2">
        <v>46027</v>
      </c>
      <c r="B510" t="s">
        <v>859</v>
      </c>
      <c r="C510" t="s">
        <v>1830</v>
      </c>
      <c r="D510" t="s">
        <v>1477</v>
      </c>
      <c r="E510" t="s">
        <v>9</v>
      </c>
      <c r="F510" t="s">
        <v>850</v>
      </c>
      <c r="G510" s="3">
        <v>46027.83152777778</v>
      </c>
      <c r="H510" t="s">
        <v>880</v>
      </c>
      <c r="I510" t="s">
        <v>881</v>
      </c>
      <c r="J510" t="s">
        <v>1305</v>
      </c>
    </row>
    <row r="511" spans="1:10" x14ac:dyDescent="0.25">
      <c r="A511" s="2">
        <v>46027</v>
      </c>
      <c r="B511" t="s">
        <v>859</v>
      </c>
      <c r="C511" t="s">
        <v>1830</v>
      </c>
      <c r="D511" t="s">
        <v>1477</v>
      </c>
      <c r="E511" t="s">
        <v>11</v>
      </c>
      <c r="F511" t="s">
        <v>17</v>
      </c>
      <c r="G511" s="3">
        <v>46027.828576388885</v>
      </c>
      <c r="H511" t="s">
        <v>880</v>
      </c>
      <c r="I511" t="s">
        <v>881</v>
      </c>
      <c r="J511" t="s">
        <v>647</v>
      </c>
    </row>
    <row r="512" spans="1:10" x14ac:dyDescent="0.25">
      <c r="A512" s="2">
        <v>46027</v>
      </c>
      <c r="B512" t="s">
        <v>859</v>
      </c>
      <c r="C512" t="s">
        <v>1830</v>
      </c>
      <c r="D512" t="s">
        <v>1477</v>
      </c>
      <c r="E512" t="s">
        <v>99</v>
      </c>
      <c r="F512" t="s">
        <v>805</v>
      </c>
      <c r="G512" s="3">
        <v>46027.821342592593</v>
      </c>
      <c r="H512" t="s">
        <v>880</v>
      </c>
      <c r="I512" t="s">
        <v>881</v>
      </c>
      <c r="J512" t="s">
        <v>806</v>
      </c>
    </row>
    <row r="513" spans="1:10" x14ac:dyDescent="0.25">
      <c r="A513" s="2">
        <v>46027</v>
      </c>
      <c r="B513" t="s">
        <v>859</v>
      </c>
      <c r="C513" t="s">
        <v>1830</v>
      </c>
      <c r="D513" t="s">
        <v>1477</v>
      </c>
      <c r="E513" t="s">
        <v>98</v>
      </c>
      <c r="F513" t="s">
        <v>805</v>
      </c>
      <c r="G513" s="3">
        <v>46027.821238425924</v>
      </c>
      <c r="H513" t="s">
        <v>880</v>
      </c>
      <c r="I513" t="s">
        <v>881</v>
      </c>
      <c r="J513" t="s">
        <v>806</v>
      </c>
    </row>
    <row r="514" spans="1:10" x14ac:dyDescent="0.25">
      <c r="A514" s="2">
        <v>46027</v>
      </c>
      <c r="B514" t="s">
        <v>859</v>
      </c>
      <c r="C514" t="s">
        <v>1830</v>
      </c>
      <c r="D514" t="s">
        <v>1477</v>
      </c>
      <c r="E514" t="s">
        <v>9</v>
      </c>
      <c r="F514" t="s">
        <v>1828</v>
      </c>
      <c r="G514" s="3">
        <v>46027.814768518518</v>
      </c>
      <c r="H514" t="s">
        <v>880</v>
      </c>
      <c r="I514" t="s">
        <v>881</v>
      </c>
      <c r="J514" t="s">
        <v>724</v>
      </c>
    </row>
    <row r="515" spans="1:10" x14ac:dyDescent="0.25">
      <c r="A515" s="2">
        <v>46027</v>
      </c>
      <c r="B515" t="s">
        <v>859</v>
      </c>
      <c r="C515" t="s">
        <v>1830</v>
      </c>
      <c r="D515" t="s">
        <v>1477</v>
      </c>
      <c r="E515" t="s">
        <v>9</v>
      </c>
      <c r="F515" t="s">
        <v>1828</v>
      </c>
      <c r="G515" s="3">
        <v>46027.812106481484</v>
      </c>
      <c r="H515" t="s">
        <v>880</v>
      </c>
      <c r="I515" t="s">
        <v>881</v>
      </c>
      <c r="J515" t="s">
        <v>751</v>
      </c>
    </row>
    <row r="516" spans="1:10" x14ac:dyDescent="0.25">
      <c r="A516" s="2">
        <v>46027</v>
      </c>
      <c r="B516" t="s">
        <v>859</v>
      </c>
      <c r="C516" t="s">
        <v>1830</v>
      </c>
      <c r="D516" t="s">
        <v>1477</v>
      </c>
      <c r="E516" t="s">
        <v>9</v>
      </c>
      <c r="F516" t="s">
        <v>1828</v>
      </c>
      <c r="G516" s="3">
        <v>46027.810659722221</v>
      </c>
      <c r="H516" t="s">
        <v>880</v>
      </c>
      <c r="I516" t="s">
        <v>881</v>
      </c>
      <c r="J516" t="s">
        <v>1679</v>
      </c>
    </row>
    <row r="517" spans="1:10" x14ac:dyDescent="0.25">
      <c r="A517" s="2">
        <v>46027</v>
      </c>
      <c r="B517" t="s">
        <v>859</v>
      </c>
      <c r="C517" t="s">
        <v>1830</v>
      </c>
      <c r="D517" t="s">
        <v>1477</v>
      </c>
      <c r="E517" t="s">
        <v>9</v>
      </c>
      <c r="F517" t="s">
        <v>1828</v>
      </c>
      <c r="G517" s="3">
        <v>46027.809976851851</v>
      </c>
      <c r="H517" t="s">
        <v>880</v>
      </c>
      <c r="I517" t="s">
        <v>881</v>
      </c>
      <c r="J517" t="s">
        <v>1727</v>
      </c>
    </row>
    <row r="518" spans="1:10" x14ac:dyDescent="0.25">
      <c r="A518" s="2">
        <v>46027</v>
      </c>
      <c r="B518" t="s">
        <v>859</v>
      </c>
      <c r="C518" t="s">
        <v>1830</v>
      </c>
      <c r="D518" t="s">
        <v>1477</v>
      </c>
      <c r="E518" t="s">
        <v>9</v>
      </c>
      <c r="F518" t="s">
        <v>1828</v>
      </c>
      <c r="G518" s="3">
        <v>46027.802858796298</v>
      </c>
      <c r="H518" t="s">
        <v>880</v>
      </c>
      <c r="I518" t="s">
        <v>881</v>
      </c>
      <c r="J518" t="s">
        <v>1679</v>
      </c>
    </row>
    <row r="519" spans="1:10" x14ac:dyDescent="0.25">
      <c r="A519" s="2">
        <v>46027</v>
      </c>
      <c r="B519" t="s">
        <v>859</v>
      </c>
      <c r="C519" t="s">
        <v>1830</v>
      </c>
      <c r="D519" t="s">
        <v>1477</v>
      </c>
      <c r="E519" t="s">
        <v>9</v>
      </c>
      <c r="F519" t="s">
        <v>1828</v>
      </c>
      <c r="G519" s="3">
        <v>46027.794930555552</v>
      </c>
      <c r="H519" t="s">
        <v>880</v>
      </c>
      <c r="I519" t="s">
        <v>881</v>
      </c>
      <c r="J519" t="s">
        <v>1725</v>
      </c>
    </row>
    <row r="520" spans="1:10" x14ac:dyDescent="0.25">
      <c r="A520" s="2">
        <v>46027</v>
      </c>
      <c r="B520" t="s">
        <v>859</v>
      </c>
      <c r="C520" t="s">
        <v>1830</v>
      </c>
      <c r="D520" t="s">
        <v>1477</v>
      </c>
      <c r="E520" t="s">
        <v>11</v>
      </c>
      <c r="F520" t="s">
        <v>27</v>
      </c>
      <c r="G520" s="3">
        <v>46027.793182870373</v>
      </c>
      <c r="H520" t="s">
        <v>880</v>
      </c>
      <c r="I520" t="s">
        <v>881</v>
      </c>
      <c r="J520" t="s">
        <v>1745</v>
      </c>
    </row>
    <row r="521" spans="1:10" x14ac:dyDescent="0.25">
      <c r="A521" s="2">
        <v>46027</v>
      </c>
      <c r="B521" t="s">
        <v>859</v>
      </c>
      <c r="C521" t="s">
        <v>1830</v>
      </c>
      <c r="D521" t="s">
        <v>1477</v>
      </c>
      <c r="E521" t="s">
        <v>9</v>
      </c>
      <c r="F521" t="s">
        <v>1828</v>
      </c>
      <c r="G521" s="3">
        <v>46027.791585648149</v>
      </c>
      <c r="H521" t="s">
        <v>880</v>
      </c>
      <c r="I521" t="s">
        <v>881</v>
      </c>
      <c r="J521" t="s">
        <v>1306</v>
      </c>
    </row>
    <row r="522" spans="1:10" x14ac:dyDescent="0.25">
      <c r="A522" s="2">
        <v>46027</v>
      </c>
      <c r="B522" t="s">
        <v>859</v>
      </c>
      <c r="C522" t="s">
        <v>1830</v>
      </c>
      <c r="D522" t="s">
        <v>1477</v>
      </c>
      <c r="E522" t="s">
        <v>9</v>
      </c>
      <c r="F522" t="s">
        <v>1828</v>
      </c>
      <c r="G522" s="3">
        <v>46027.788854166669</v>
      </c>
      <c r="H522" t="s">
        <v>880</v>
      </c>
      <c r="I522" t="s">
        <v>881</v>
      </c>
      <c r="J522" t="s">
        <v>1307</v>
      </c>
    </row>
    <row r="523" spans="1:10" x14ac:dyDescent="0.25">
      <c r="A523" s="2">
        <v>46027</v>
      </c>
      <c r="B523" t="s">
        <v>859</v>
      </c>
      <c r="C523" t="s">
        <v>1830</v>
      </c>
      <c r="D523" t="s">
        <v>1477</v>
      </c>
      <c r="E523" t="s">
        <v>9</v>
      </c>
      <c r="F523" t="s">
        <v>897</v>
      </c>
      <c r="G523" s="3">
        <v>46027.787928240738</v>
      </c>
      <c r="H523" t="s">
        <v>880</v>
      </c>
      <c r="I523" t="s">
        <v>881</v>
      </c>
      <c r="J523" t="s">
        <v>1308</v>
      </c>
    </row>
    <row r="524" spans="1:10" x14ac:dyDescent="0.25">
      <c r="A524" s="2">
        <v>46027</v>
      </c>
      <c r="B524" t="s">
        <v>859</v>
      </c>
      <c r="C524" t="s">
        <v>1830</v>
      </c>
      <c r="D524" t="s">
        <v>1477</v>
      </c>
      <c r="E524" t="s">
        <v>11</v>
      </c>
      <c r="F524" t="s">
        <v>15</v>
      </c>
      <c r="G524" s="3">
        <v>46027.786712962959</v>
      </c>
      <c r="H524" t="s">
        <v>880</v>
      </c>
      <c r="I524" t="s">
        <v>881</v>
      </c>
      <c r="J524" t="s">
        <v>1725</v>
      </c>
    </row>
    <row r="525" spans="1:10" x14ac:dyDescent="0.25">
      <c r="A525" s="2">
        <v>46027</v>
      </c>
      <c r="B525" t="s">
        <v>859</v>
      </c>
      <c r="C525" t="s">
        <v>1830</v>
      </c>
      <c r="D525" t="s">
        <v>1477</v>
      </c>
      <c r="E525" t="s">
        <v>99</v>
      </c>
      <c r="F525" t="s">
        <v>805</v>
      </c>
      <c r="G525" s="3">
        <v>46027.786423611113</v>
      </c>
      <c r="H525" t="s">
        <v>880</v>
      </c>
      <c r="I525" t="s">
        <v>881</v>
      </c>
      <c r="J525" t="s">
        <v>806</v>
      </c>
    </row>
    <row r="526" spans="1:10" x14ac:dyDescent="0.25">
      <c r="A526" s="2">
        <v>46027</v>
      </c>
      <c r="B526" t="s">
        <v>859</v>
      </c>
      <c r="C526" t="s">
        <v>1830</v>
      </c>
      <c r="D526" t="s">
        <v>1477</v>
      </c>
      <c r="E526" t="s">
        <v>11</v>
      </c>
      <c r="F526" t="s">
        <v>32</v>
      </c>
      <c r="G526" s="3">
        <v>46027.778831018521</v>
      </c>
      <c r="H526" t="s">
        <v>880</v>
      </c>
      <c r="I526" t="s">
        <v>881</v>
      </c>
      <c r="J526" t="s">
        <v>1726</v>
      </c>
    </row>
    <row r="527" spans="1:10" x14ac:dyDescent="0.25">
      <c r="A527" s="2">
        <v>46027</v>
      </c>
      <c r="B527" t="s">
        <v>859</v>
      </c>
      <c r="C527" t="s">
        <v>1830</v>
      </c>
      <c r="D527" t="s">
        <v>1477</v>
      </c>
      <c r="E527" t="s">
        <v>9</v>
      </c>
      <c r="F527" t="s">
        <v>856</v>
      </c>
      <c r="G527" s="3">
        <v>46027.776805555557</v>
      </c>
      <c r="H527" t="s">
        <v>880</v>
      </c>
      <c r="I527" t="s">
        <v>881</v>
      </c>
      <c r="J527" t="s">
        <v>1309</v>
      </c>
    </row>
    <row r="528" spans="1:10" x14ac:dyDescent="0.25">
      <c r="A528" s="2">
        <v>46027</v>
      </c>
      <c r="B528" t="s">
        <v>859</v>
      </c>
      <c r="C528" t="s">
        <v>1830</v>
      </c>
      <c r="D528" t="s">
        <v>1477</v>
      </c>
      <c r="E528" t="s">
        <v>11</v>
      </c>
      <c r="F528" t="s">
        <v>27</v>
      </c>
      <c r="G528" s="3">
        <v>46027.775208333333</v>
      </c>
      <c r="H528" t="s">
        <v>880</v>
      </c>
      <c r="I528" t="s">
        <v>881</v>
      </c>
      <c r="J528" t="s">
        <v>410</v>
      </c>
    </row>
    <row r="529" spans="1:10" x14ac:dyDescent="0.25">
      <c r="A529" s="2">
        <v>46027</v>
      </c>
      <c r="B529" t="s">
        <v>859</v>
      </c>
      <c r="C529" t="s">
        <v>1830</v>
      </c>
      <c r="D529" t="s">
        <v>1477</v>
      </c>
      <c r="E529" t="s">
        <v>11</v>
      </c>
      <c r="F529" t="s">
        <v>21</v>
      </c>
      <c r="G529" s="3">
        <v>46027.769675925927</v>
      </c>
      <c r="H529" t="s">
        <v>880</v>
      </c>
      <c r="I529" t="s">
        <v>881</v>
      </c>
      <c r="J529" t="s">
        <v>483</v>
      </c>
    </row>
    <row r="530" spans="1:10" x14ac:dyDescent="0.25">
      <c r="A530" s="2">
        <v>46027</v>
      </c>
      <c r="B530" t="s">
        <v>859</v>
      </c>
      <c r="C530" t="s">
        <v>1830</v>
      </c>
      <c r="D530" t="s">
        <v>1477</v>
      </c>
      <c r="E530" t="s">
        <v>11</v>
      </c>
      <c r="F530" t="s">
        <v>24</v>
      </c>
      <c r="G530" s="3">
        <v>46027.767928240741</v>
      </c>
      <c r="H530" t="s">
        <v>880</v>
      </c>
      <c r="I530" t="s">
        <v>881</v>
      </c>
      <c r="J530" t="s">
        <v>407</v>
      </c>
    </row>
    <row r="531" spans="1:10" x14ac:dyDescent="0.25">
      <c r="A531" s="2">
        <v>46027</v>
      </c>
      <c r="B531" t="s">
        <v>859</v>
      </c>
      <c r="C531" t="s">
        <v>1830</v>
      </c>
      <c r="D531" t="s">
        <v>1477</v>
      </c>
      <c r="E531" t="s">
        <v>11</v>
      </c>
      <c r="F531" t="s">
        <v>24</v>
      </c>
      <c r="G531" s="3">
        <v>46027.767604166664</v>
      </c>
      <c r="H531" t="s">
        <v>880</v>
      </c>
      <c r="I531" t="s">
        <v>881</v>
      </c>
      <c r="J531" t="s">
        <v>1746</v>
      </c>
    </row>
    <row r="532" spans="1:10" x14ac:dyDescent="0.25">
      <c r="A532" s="2">
        <v>46027</v>
      </c>
      <c r="B532" t="s">
        <v>859</v>
      </c>
      <c r="C532" t="s">
        <v>1830</v>
      </c>
      <c r="D532" t="s">
        <v>1477</v>
      </c>
      <c r="E532" t="s">
        <v>99</v>
      </c>
      <c r="F532" t="s">
        <v>805</v>
      </c>
      <c r="G532" s="3">
        <v>46027.761759259258</v>
      </c>
      <c r="H532" t="s">
        <v>880</v>
      </c>
      <c r="I532" t="s">
        <v>881</v>
      </c>
      <c r="J532" t="s">
        <v>806</v>
      </c>
    </row>
    <row r="533" spans="1:10" x14ac:dyDescent="0.25">
      <c r="A533" s="2">
        <v>46027</v>
      </c>
      <c r="B533" t="s">
        <v>859</v>
      </c>
      <c r="C533" t="s">
        <v>1830</v>
      </c>
      <c r="D533" t="s">
        <v>1477</v>
      </c>
      <c r="E533" t="s">
        <v>98</v>
      </c>
      <c r="F533" t="s">
        <v>805</v>
      </c>
      <c r="G533" s="3">
        <v>46027.761655092596</v>
      </c>
      <c r="H533" t="s">
        <v>880</v>
      </c>
      <c r="I533" t="s">
        <v>881</v>
      </c>
      <c r="J533" t="s">
        <v>806</v>
      </c>
    </row>
    <row r="534" spans="1:10" x14ac:dyDescent="0.25">
      <c r="A534" s="2">
        <v>46027</v>
      </c>
      <c r="B534" t="s">
        <v>859</v>
      </c>
      <c r="C534" t="s">
        <v>1830</v>
      </c>
      <c r="D534" t="s">
        <v>1477</v>
      </c>
      <c r="E534" t="s">
        <v>9</v>
      </c>
      <c r="F534" t="s">
        <v>852</v>
      </c>
      <c r="G534" s="3">
        <v>46027.757326388892</v>
      </c>
      <c r="H534" t="s">
        <v>880</v>
      </c>
      <c r="I534" t="s">
        <v>881</v>
      </c>
      <c r="J534" t="s">
        <v>1310</v>
      </c>
    </row>
    <row r="535" spans="1:10" x14ac:dyDescent="0.25">
      <c r="A535" s="2">
        <v>46027</v>
      </c>
      <c r="B535" t="s">
        <v>859</v>
      </c>
      <c r="C535" t="s">
        <v>1830</v>
      </c>
      <c r="D535" t="s">
        <v>1477</v>
      </c>
      <c r="E535" t="s">
        <v>9</v>
      </c>
      <c r="F535" t="s">
        <v>878</v>
      </c>
      <c r="G535" s="3">
        <v>46027.754942129628</v>
      </c>
      <c r="H535" t="s">
        <v>880</v>
      </c>
      <c r="I535" t="s">
        <v>881</v>
      </c>
      <c r="J535" t="s">
        <v>1311</v>
      </c>
    </row>
    <row r="536" spans="1:10" x14ac:dyDescent="0.25">
      <c r="A536" s="2">
        <v>46027</v>
      </c>
      <c r="B536" t="s">
        <v>859</v>
      </c>
      <c r="C536" t="s">
        <v>1830</v>
      </c>
      <c r="D536" t="s">
        <v>1477</v>
      </c>
      <c r="E536" t="s">
        <v>9</v>
      </c>
      <c r="F536" t="s">
        <v>853</v>
      </c>
      <c r="G536" s="3">
        <v>46027.753622685188</v>
      </c>
      <c r="H536" t="s">
        <v>880</v>
      </c>
      <c r="I536" t="s">
        <v>881</v>
      </c>
      <c r="J536" t="s">
        <v>1312</v>
      </c>
    </row>
    <row r="537" spans="1:10" x14ac:dyDescent="0.25">
      <c r="A537" s="2">
        <v>46027</v>
      </c>
      <c r="B537" t="s">
        <v>859</v>
      </c>
      <c r="C537" t="s">
        <v>1830</v>
      </c>
      <c r="D537" t="s">
        <v>1477</v>
      </c>
      <c r="E537" t="s">
        <v>11</v>
      </c>
      <c r="F537" t="s">
        <v>22</v>
      </c>
      <c r="G537" s="3">
        <v>46027.750787037039</v>
      </c>
      <c r="H537" t="s">
        <v>880</v>
      </c>
      <c r="I537" t="s">
        <v>881</v>
      </c>
      <c r="J537" t="s">
        <v>474</v>
      </c>
    </row>
    <row r="538" spans="1:10" x14ac:dyDescent="0.25">
      <c r="A538" s="2">
        <v>46027</v>
      </c>
      <c r="B538" t="s">
        <v>859</v>
      </c>
      <c r="C538" t="s">
        <v>1830</v>
      </c>
      <c r="D538" t="s">
        <v>1477</v>
      </c>
      <c r="E538" t="s">
        <v>11</v>
      </c>
      <c r="F538" t="s">
        <v>17</v>
      </c>
      <c r="G538" s="3">
        <v>46027.749525462961</v>
      </c>
      <c r="H538" t="s">
        <v>880</v>
      </c>
      <c r="I538" t="s">
        <v>881</v>
      </c>
      <c r="J538" t="s">
        <v>657</v>
      </c>
    </row>
    <row r="539" spans="1:10" x14ac:dyDescent="0.25">
      <c r="A539" s="2">
        <v>46027</v>
      </c>
      <c r="B539" t="s">
        <v>859</v>
      </c>
      <c r="C539" t="s">
        <v>1830</v>
      </c>
      <c r="D539" t="s">
        <v>1477</v>
      </c>
      <c r="E539" t="s">
        <v>11</v>
      </c>
      <c r="F539" t="s">
        <v>15</v>
      </c>
      <c r="G539" s="3">
        <v>46027.748865740738</v>
      </c>
      <c r="H539" t="s">
        <v>880</v>
      </c>
      <c r="I539" t="s">
        <v>881</v>
      </c>
      <c r="J539" t="s">
        <v>1727</v>
      </c>
    </row>
    <row r="540" spans="1:10" x14ac:dyDescent="0.25">
      <c r="A540" s="2">
        <v>46027</v>
      </c>
      <c r="B540" t="s">
        <v>859</v>
      </c>
      <c r="C540" t="s">
        <v>1830</v>
      </c>
      <c r="D540" t="s">
        <v>1477</v>
      </c>
      <c r="E540" t="s">
        <v>11</v>
      </c>
      <c r="F540" t="s">
        <v>17</v>
      </c>
      <c r="G540" s="3">
        <v>46027.747071759259</v>
      </c>
      <c r="H540" t="s">
        <v>880</v>
      </c>
      <c r="I540" t="s">
        <v>881</v>
      </c>
      <c r="J540" t="s">
        <v>657</v>
      </c>
    </row>
    <row r="541" spans="1:10" x14ac:dyDescent="0.25">
      <c r="A541" s="2">
        <v>46027</v>
      </c>
      <c r="B541" t="s">
        <v>859</v>
      </c>
      <c r="C541" t="s">
        <v>1830</v>
      </c>
      <c r="D541" t="s">
        <v>1477</v>
      </c>
      <c r="E541" t="s">
        <v>9</v>
      </c>
      <c r="F541" t="s">
        <v>852</v>
      </c>
      <c r="G541" s="3">
        <v>46027.746400462966</v>
      </c>
      <c r="H541" t="s">
        <v>880</v>
      </c>
      <c r="I541" t="s">
        <v>881</v>
      </c>
      <c r="J541" t="s">
        <v>1313</v>
      </c>
    </row>
    <row r="542" spans="1:10" x14ac:dyDescent="0.25">
      <c r="A542" s="2">
        <v>46027</v>
      </c>
      <c r="B542" t="s">
        <v>859</v>
      </c>
      <c r="C542" t="s">
        <v>1830</v>
      </c>
      <c r="D542" t="s">
        <v>1477</v>
      </c>
      <c r="E542" t="s">
        <v>11</v>
      </c>
      <c r="F542" t="s">
        <v>17</v>
      </c>
      <c r="G542" s="3">
        <v>46027.741342592592</v>
      </c>
      <c r="H542" t="s">
        <v>880</v>
      </c>
      <c r="I542" t="s">
        <v>881</v>
      </c>
      <c r="J542" t="s">
        <v>453</v>
      </c>
    </row>
    <row r="543" spans="1:10" x14ac:dyDescent="0.25">
      <c r="A543" s="2">
        <v>46027</v>
      </c>
      <c r="B543" t="s">
        <v>859</v>
      </c>
      <c r="C543" t="s">
        <v>1830</v>
      </c>
      <c r="D543" t="s">
        <v>1477</v>
      </c>
      <c r="E543" t="s">
        <v>11</v>
      </c>
      <c r="F543" t="s">
        <v>14</v>
      </c>
      <c r="G543" s="3">
        <v>46027.74114583333</v>
      </c>
      <c r="H543" t="s">
        <v>880</v>
      </c>
      <c r="I543" t="s">
        <v>881</v>
      </c>
      <c r="J543" t="s">
        <v>1728</v>
      </c>
    </row>
    <row r="544" spans="1:10" x14ac:dyDescent="0.25">
      <c r="A544" s="2">
        <v>46027</v>
      </c>
      <c r="B544" t="s">
        <v>859</v>
      </c>
      <c r="C544" t="s">
        <v>1830</v>
      </c>
      <c r="D544" t="s">
        <v>1477</v>
      </c>
      <c r="E544" t="s">
        <v>11</v>
      </c>
      <c r="F544" t="s">
        <v>12</v>
      </c>
      <c r="G544" s="3">
        <v>46027.739432870374</v>
      </c>
      <c r="H544" t="s">
        <v>880</v>
      </c>
      <c r="I544" t="s">
        <v>881</v>
      </c>
      <c r="J544" t="s">
        <v>1729</v>
      </c>
    </row>
    <row r="545" spans="1:10" x14ac:dyDescent="0.25">
      <c r="A545" s="2">
        <v>46027</v>
      </c>
      <c r="B545" t="s">
        <v>859</v>
      </c>
      <c r="C545" t="s">
        <v>1830</v>
      </c>
      <c r="D545" t="s">
        <v>1477</v>
      </c>
      <c r="E545" t="s">
        <v>9</v>
      </c>
      <c r="F545" t="s">
        <v>878</v>
      </c>
      <c r="G545" s="3">
        <v>46027.738263888888</v>
      </c>
      <c r="H545" t="s">
        <v>880</v>
      </c>
      <c r="I545" t="s">
        <v>881</v>
      </c>
      <c r="J545" t="s">
        <v>1314</v>
      </c>
    </row>
    <row r="546" spans="1:10" x14ac:dyDescent="0.25">
      <c r="A546" s="2">
        <v>46027</v>
      </c>
      <c r="B546" t="s">
        <v>859</v>
      </c>
      <c r="C546" t="s">
        <v>1830</v>
      </c>
      <c r="D546" t="s">
        <v>1477</v>
      </c>
      <c r="E546" t="s">
        <v>11</v>
      </c>
      <c r="F546" t="s">
        <v>22</v>
      </c>
      <c r="G546" s="3">
        <v>46027.737442129626</v>
      </c>
      <c r="H546" t="s">
        <v>880</v>
      </c>
      <c r="I546" t="s">
        <v>881</v>
      </c>
      <c r="J546" t="s">
        <v>473</v>
      </c>
    </row>
    <row r="547" spans="1:10" x14ac:dyDescent="0.25">
      <c r="A547" s="2">
        <v>46027</v>
      </c>
      <c r="B547" t="s">
        <v>859</v>
      </c>
      <c r="C547" t="s">
        <v>1830</v>
      </c>
      <c r="D547" t="s">
        <v>1477</v>
      </c>
      <c r="E547" t="s">
        <v>11</v>
      </c>
      <c r="F547" t="s">
        <v>13</v>
      </c>
      <c r="G547" s="3">
        <v>46027.73646990741</v>
      </c>
      <c r="H547" t="s">
        <v>880</v>
      </c>
      <c r="I547" t="s">
        <v>881</v>
      </c>
      <c r="J547" t="s">
        <v>459</v>
      </c>
    </row>
    <row r="548" spans="1:10" x14ac:dyDescent="0.25">
      <c r="A548" s="2">
        <v>46027</v>
      </c>
      <c r="B548" t="s">
        <v>859</v>
      </c>
      <c r="C548" t="s">
        <v>1830</v>
      </c>
      <c r="D548" t="s">
        <v>1477</v>
      </c>
      <c r="E548" t="s">
        <v>11</v>
      </c>
      <c r="F548" t="s">
        <v>13</v>
      </c>
      <c r="G548" s="3">
        <v>46027.73505787037</v>
      </c>
      <c r="H548" t="s">
        <v>880</v>
      </c>
      <c r="I548" t="s">
        <v>881</v>
      </c>
      <c r="J548" t="s">
        <v>458</v>
      </c>
    </row>
    <row r="549" spans="1:10" x14ac:dyDescent="0.25">
      <c r="A549" s="2">
        <v>46027</v>
      </c>
      <c r="B549" t="s">
        <v>859</v>
      </c>
      <c r="C549" t="s">
        <v>1830</v>
      </c>
      <c r="D549" t="s">
        <v>1477</v>
      </c>
      <c r="E549" t="s">
        <v>99</v>
      </c>
      <c r="F549" t="s">
        <v>805</v>
      </c>
      <c r="G549" s="3">
        <v>46027.734803240739</v>
      </c>
      <c r="H549" t="s">
        <v>880</v>
      </c>
      <c r="I549" t="s">
        <v>881</v>
      </c>
      <c r="J549" t="s">
        <v>806</v>
      </c>
    </row>
    <row r="550" spans="1:10" x14ac:dyDescent="0.25">
      <c r="A550" s="2">
        <v>46027</v>
      </c>
      <c r="B550" t="s">
        <v>859</v>
      </c>
      <c r="C550" t="s">
        <v>1830</v>
      </c>
      <c r="D550" t="s">
        <v>1477</v>
      </c>
      <c r="E550" t="s">
        <v>99</v>
      </c>
      <c r="F550" t="s">
        <v>805</v>
      </c>
      <c r="G550" s="3">
        <v>46027.733252314814</v>
      </c>
      <c r="H550" t="s">
        <v>880</v>
      </c>
      <c r="I550" t="s">
        <v>881</v>
      </c>
      <c r="J550" t="s">
        <v>806</v>
      </c>
    </row>
    <row r="551" spans="1:10" x14ac:dyDescent="0.25">
      <c r="A551" s="2">
        <v>46027</v>
      </c>
      <c r="B551" t="s">
        <v>859</v>
      </c>
      <c r="C551" t="s">
        <v>1830</v>
      </c>
      <c r="D551" t="s">
        <v>1477</v>
      </c>
      <c r="E551" t="s">
        <v>99</v>
      </c>
      <c r="F551" t="s">
        <v>805</v>
      </c>
      <c r="G551" s="3">
        <v>46027.730868055558</v>
      </c>
      <c r="H551" t="s">
        <v>880</v>
      </c>
      <c r="I551" t="s">
        <v>881</v>
      </c>
      <c r="J551" t="s">
        <v>806</v>
      </c>
    </row>
    <row r="552" spans="1:10" x14ac:dyDescent="0.25">
      <c r="A552" s="2">
        <v>46031</v>
      </c>
      <c r="B552" t="s">
        <v>859</v>
      </c>
      <c r="C552" t="s">
        <v>1839</v>
      </c>
      <c r="D552" t="s">
        <v>1491</v>
      </c>
      <c r="E552" t="s">
        <v>9</v>
      </c>
      <c r="F552" t="s">
        <v>1817</v>
      </c>
      <c r="G552" s="3">
        <v>46031.851666666669</v>
      </c>
      <c r="H552" t="s">
        <v>1840</v>
      </c>
      <c r="I552" t="s">
        <v>1841</v>
      </c>
      <c r="J552" t="s">
        <v>1407</v>
      </c>
    </row>
    <row r="553" spans="1:10" x14ac:dyDescent="0.25">
      <c r="A553" s="2">
        <v>46031</v>
      </c>
      <c r="B553" t="s">
        <v>859</v>
      </c>
      <c r="C553" t="s">
        <v>1839</v>
      </c>
      <c r="D553" t="s">
        <v>1491</v>
      </c>
      <c r="E553" t="s">
        <v>9</v>
      </c>
      <c r="F553" t="s">
        <v>1817</v>
      </c>
      <c r="G553" s="3">
        <v>46031.843680555554</v>
      </c>
      <c r="H553" t="s">
        <v>1840</v>
      </c>
      <c r="I553" t="s">
        <v>1841</v>
      </c>
      <c r="J553" t="s">
        <v>1570</v>
      </c>
    </row>
    <row r="554" spans="1:10" x14ac:dyDescent="0.25">
      <c r="A554" s="2">
        <v>46031</v>
      </c>
      <c r="B554" t="s">
        <v>859</v>
      </c>
      <c r="C554" t="s">
        <v>1839</v>
      </c>
      <c r="D554" t="s">
        <v>1491</v>
      </c>
      <c r="E554" t="s">
        <v>9</v>
      </c>
      <c r="F554" t="s">
        <v>1842</v>
      </c>
      <c r="G554" s="3">
        <v>46031.842824074076</v>
      </c>
      <c r="H554" t="s">
        <v>1840</v>
      </c>
      <c r="I554" t="s">
        <v>1841</v>
      </c>
      <c r="J554" t="s">
        <v>1408</v>
      </c>
    </row>
    <row r="555" spans="1:10" x14ac:dyDescent="0.25">
      <c r="A555" s="2">
        <v>46031</v>
      </c>
      <c r="B555" t="s">
        <v>859</v>
      </c>
      <c r="C555" t="s">
        <v>1839</v>
      </c>
      <c r="D555" t="s">
        <v>1491</v>
      </c>
      <c r="E555" t="s">
        <v>11</v>
      </c>
      <c r="F555" t="s">
        <v>22</v>
      </c>
      <c r="G555" s="3">
        <v>46031.84107638889</v>
      </c>
      <c r="H555" t="s">
        <v>1840</v>
      </c>
      <c r="I555" t="s">
        <v>1841</v>
      </c>
      <c r="J555" t="s">
        <v>542</v>
      </c>
    </row>
    <row r="556" spans="1:10" x14ac:dyDescent="0.25">
      <c r="A556" s="2">
        <v>46031</v>
      </c>
      <c r="B556" t="s">
        <v>859</v>
      </c>
      <c r="C556" t="s">
        <v>1839</v>
      </c>
      <c r="D556" t="s">
        <v>1491</v>
      </c>
      <c r="E556" t="s">
        <v>9</v>
      </c>
      <c r="F556" t="s">
        <v>1819</v>
      </c>
      <c r="G556" s="3">
        <v>46031.837569444448</v>
      </c>
      <c r="H556" t="s">
        <v>1840</v>
      </c>
      <c r="I556" t="s">
        <v>1841</v>
      </c>
      <c r="J556" t="s">
        <v>1409</v>
      </c>
    </row>
    <row r="557" spans="1:10" x14ac:dyDescent="0.25">
      <c r="A557" s="2">
        <v>46031</v>
      </c>
      <c r="B557" t="s">
        <v>859</v>
      </c>
      <c r="C557" t="s">
        <v>1839</v>
      </c>
      <c r="D557" t="s">
        <v>1491</v>
      </c>
      <c r="E557" t="s">
        <v>9</v>
      </c>
      <c r="F557" t="s">
        <v>1819</v>
      </c>
      <c r="G557" s="3">
        <v>46031.835625</v>
      </c>
      <c r="H557" t="s">
        <v>1840</v>
      </c>
      <c r="I557" t="s">
        <v>1841</v>
      </c>
      <c r="J557" t="s">
        <v>1619</v>
      </c>
    </row>
    <row r="558" spans="1:10" x14ac:dyDescent="0.25">
      <c r="A558" s="2">
        <v>46031</v>
      </c>
      <c r="B558" t="s">
        <v>859</v>
      </c>
      <c r="C558" t="s">
        <v>1839</v>
      </c>
      <c r="D558" t="s">
        <v>1491</v>
      </c>
      <c r="E558" t="s">
        <v>9</v>
      </c>
      <c r="F558" t="s">
        <v>1843</v>
      </c>
      <c r="G558" s="3">
        <v>46031.826747685183</v>
      </c>
      <c r="H558" t="s">
        <v>1840</v>
      </c>
      <c r="I558" t="s">
        <v>1841</v>
      </c>
      <c r="J558" t="s">
        <v>1410</v>
      </c>
    </row>
    <row r="559" spans="1:10" x14ac:dyDescent="0.25">
      <c r="A559" s="2">
        <v>46031</v>
      </c>
      <c r="B559" t="s">
        <v>859</v>
      </c>
      <c r="C559" t="s">
        <v>1839</v>
      </c>
      <c r="D559" t="s">
        <v>1491</v>
      </c>
      <c r="E559" t="s">
        <v>9</v>
      </c>
      <c r="F559" t="s">
        <v>795</v>
      </c>
      <c r="G559" s="3">
        <v>46031.822939814818</v>
      </c>
      <c r="H559" t="s">
        <v>1840</v>
      </c>
      <c r="I559" t="s">
        <v>1841</v>
      </c>
      <c r="J559" t="s">
        <v>1696</v>
      </c>
    </row>
    <row r="560" spans="1:10" x14ac:dyDescent="0.25">
      <c r="A560" s="2">
        <v>46031</v>
      </c>
      <c r="B560" t="s">
        <v>859</v>
      </c>
      <c r="C560" t="s">
        <v>1839</v>
      </c>
      <c r="D560" t="s">
        <v>1491</v>
      </c>
      <c r="E560" t="s">
        <v>9</v>
      </c>
      <c r="F560" t="s">
        <v>795</v>
      </c>
      <c r="G560" s="3">
        <v>46031.822175925925</v>
      </c>
      <c r="H560" t="s">
        <v>1840</v>
      </c>
      <c r="I560" t="s">
        <v>1841</v>
      </c>
      <c r="J560" t="s">
        <v>1695</v>
      </c>
    </row>
    <row r="561" spans="1:10" x14ac:dyDescent="0.25">
      <c r="A561" s="2">
        <v>46031</v>
      </c>
      <c r="B561" t="s">
        <v>859</v>
      </c>
      <c r="C561" t="s">
        <v>1839</v>
      </c>
      <c r="D561" t="s">
        <v>1491</v>
      </c>
      <c r="E561" t="s">
        <v>9</v>
      </c>
      <c r="F561" t="s">
        <v>1818</v>
      </c>
      <c r="G561" s="3">
        <v>46031.818761574075</v>
      </c>
      <c r="H561" t="s">
        <v>1840</v>
      </c>
      <c r="I561" t="s">
        <v>1841</v>
      </c>
      <c r="J561" t="s">
        <v>1386</v>
      </c>
    </row>
    <row r="562" spans="1:10" x14ac:dyDescent="0.25">
      <c r="A562" s="2">
        <v>46031</v>
      </c>
      <c r="B562" t="s">
        <v>859</v>
      </c>
      <c r="C562" t="s">
        <v>1839</v>
      </c>
      <c r="D562" t="s">
        <v>1491</v>
      </c>
      <c r="E562" t="s">
        <v>9</v>
      </c>
      <c r="F562" t="s">
        <v>796</v>
      </c>
      <c r="G562" s="3">
        <v>46031.816516203704</v>
      </c>
      <c r="H562" t="s">
        <v>1840</v>
      </c>
      <c r="I562" t="s">
        <v>1841</v>
      </c>
      <c r="J562" t="s">
        <v>1411</v>
      </c>
    </row>
    <row r="563" spans="1:10" x14ac:dyDescent="0.25">
      <c r="A563" s="2">
        <v>46031</v>
      </c>
      <c r="B563" t="s">
        <v>859</v>
      </c>
      <c r="C563" t="s">
        <v>1839</v>
      </c>
      <c r="D563" t="s">
        <v>1491</v>
      </c>
      <c r="E563" t="s">
        <v>9</v>
      </c>
      <c r="F563" t="s">
        <v>797</v>
      </c>
      <c r="G563" s="3">
        <v>46031.812245370369</v>
      </c>
      <c r="H563" t="s">
        <v>1840</v>
      </c>
      <c r="I563" t="s">
        <v>1841</v>
      </c>
      <c r="J563" t="s">
        <v>1754</v>
      </c>
    </row>
    <row r="564" spans="1:10" x14ac:dyDescent="0.25">
      <c r="A564" s="2">
        <v>46031</v>
      </c>
      <c r="B564" t="s">
        <v>859</v>
      </c>
      <c r="C564" t="s">
        <v>1839</v>
      </c>
      <c r="D564" t="s">
        <v>1491</v>
      </c>
      <c r="E564" t="s">
        <v>11</v>
      </c>
      <c r="F564" t="s">
        <v>12</v>
      </c>
      <c r="G564" s="3">
        <v>46031.810798611114</v>
      </c>
      <c r="H564" t="s">
        <v>1840</v>
      </c>
      <c r="I564" t="s">
        <v>1841</v>
      </c>
      <c r="J564" t="s">
        <v>1618</v>
      </c>
    </row>
    <row r="565" spans="1:10" x14ac:dyDescent="0.25">
      <c r="A565" s="2">
        <v>46031</v>
      </c>
      <c r="B565" t="s">
        <v>859</v>
      </c>
      <c r="C565" t="s">
        <v>1839</v>
      </c>
      <c r="D565" t="s">
        <v>1491</v>
      </c>
      <c r="E565" t="s">
        <v>11</v>
      </c>
      <c r="F565" t="s">
        <v>21</v>
      </c>
      <c r="G565" s="3">
        <v>46031.80945601852</v>
      </c>
      <c r="H565" t="s">
        <v>1840</v>
      </c>
      <c r="I565" t="s">
        <v>1841</v>
      </c>
      <c r="J565" t="s">
        <v>556</v>
      </c>
    </row>
    <row r="566" spans="1:10" x14ac:dyDescent="0.25">
      <c r="A566" s="2">
        <v>46031</v>
      </c>
      <c r="B566" t="s">
        <v>859</v>
      </c>
      <c r="C566" t="s">
        <v>1839</v>
      </c>
      <c r="D566" t="s">
        <v>1491</v>
      </c>
      <c r="E566" t="s">
        <v>11</v>
      </c>
      <c r="F566" t="s">
        <v>17</v>
      </c>
      <c r="G566" s="3">
        <v>46031.807870370372</v>
      </c>
      <c r="H566" t="s">
        <v>1840</v>
      </c>
      <c r="I566" t="s">
        <v>1841</v>
      </c>
      <c r="J566" t="s">
        <v>528</v>
      </c>
    </row>
    <row r="567" spans="1:10" x14ac:dyDescent="0.25">
      <c r="A567" s="2">
        <v>46031</v>
      </c>
      <c r="B567" t="s">
        <v>859</v>
      </c>
      <c r="C567" t="s">
        <v>1839</v>
      </c>
      <c r="D567" t="s">
        <v>1491</v>
      </c>
      <c r="E567" t="s">
        <v>11</v>
      </c>
      <c r="F567" t="s">
        <v>59</v>
      </c>
      <c r="G567" s="3">
        <v>46031.805127314816</v>
      </c>
      <c r="H567" t="s">
        <v>1840</v>
      </c>
      <c r="I567" t="s">
        <v>1841</v>
      </c>
      <c r="J567" t="s">
        <v>1620</v>
      </c>
    </row>
    <row r="568" spans="1:10" x14ac:dyDescent="0.25">
      <c r="A568" s="2">
        <v>46031</v>
      </c>
      <c r="B568" t="s">
        <v>859</v>
      </c>
      <c r="C568" t="s">
        <v>1839</v>
      </c>
      <c r="D568" t="s">
        <v>1491</v>
      </c>
      <c r="E568" t="s">
        <v>9</v>
      </c>
      <c r="F568" t="s">
        <v>795</v>
      </c>
      <c r="G568" s="3">
        <v>46031.803043981483</v>
      </c>
      <c r="H568" t="s">
        <v>1840</v>
      </c>
      <c r="I568" t="s">
        <v>1841</v>
      </c>
      <c r="J568" t="s">
        <v>1412</v>
      </c>
    </row>
    <row r="569" spans="1:10" x14ac:dyDescent="0.25">
      <c r="A569" s="2">
        <v>46031</v>
      </c>
      <c r="B569" t="s">
        <v>859</v>
      </c>
      <c r="C569" t="s">
        <v>1839</v>
      </c>
      <c r="D569" t="s">
        <v>1491</v>
      </c>
      <c r="E569" t="s">
        <v>9</v>
      </c>
      <c r="F569" t="s">
        <v>795</v>
      </c>
      <c r="G569" s="3">
        <v>46031.801296296297</v>
      </c>
      <c r="H569" t="s">
        <v>1840</v>
      </c>
      <c r="I569" t="s">
        <v>1841</v>
      </c>
      <c r="J569" t="s">
        <v>1412</v>
      </c>
    </row>
    <row r="570" spans="1:10" x14ac:dyDescent="0.25">
      <c r="A570" s="2">
        <v>46031</v>
      </c>
      <c r="B570" t="s">
        <v>859</v>
      </c>
      <c r="C570" t="s">
        <v>1839</v>
      </c>
      <c r="D570" t="s">
        <v>1491</v>
      </c>
      <c r="E570" t="s">
        <v>11</v>
      </c>
      <c r="F570" t="s">
        <v>17</v>
      </c>
      <c r="G570" s="3">
        <v>46031.79828703704</v>
      </c>
      <c r="H570" t="s">
        <v>1840</v>
      </c>
      <c r="I570" t="s">
        <v>1841</v>
      </c>
      <c r="J570" t="s">
        <v>527</v>
      </c>
    </row>
    <row r="571" spans="1:10" x14ac:dyDescent="0.25">
      <c r="A571" s="2">
        <v>46031</v>
      </c>
      <c r="B571" t="s">
        <v>859</v>
      </c>
      <c r="C571" t="s">
        <v>1839</v>
      </c>
      <c r="D571" t="s">
        <v>1491</v>
      </c>
      <c r="E571" t="s">
        <v>11</v>
      </c>
      <c r="F571" t="s">
        <v>17</v>
      </c>
      <c r="G571" s="3">
        <v>46031.794976851852</v>
      </c>
      <c r="H571" t="s">
        <v>1840</v>
      </c>
      <c r="I571" t="s">
        <v>1841</v>
      </c>
      <c r="J571" t="s">
        <v>533</v>
      </c>
    </row>
    <row r="572" spans="1:10" x14ac:dyDescent="0.25">
      <c r="A572" s="2">
        <v>46031</v>
      </c>
      <c r="B572" t="s">
        <v>859</v>
      </c>
      <c r="C572" t="s">
        <v>1839</v>
      </c>
      <c r="D572" t="s">
        <v>1491</v>
      </c>
      <c r="E572" t="s">
        <v>11</v>
      </c>
      <c r="F572" t="s">
        <v>17</v>
      </c>
      <c r="G572" s="3">
        <v>46031.794166666667</v>
      </c>
      <c r="H572" t="s">
        <v>1840</v>
      </c>
      <c r="I572" t="s">
        <v>1841</v>
      </c>
      <c r="J572" t="s">
        <v>533</v>
      </c>
    </row>
    <row r="573" spans="1:10" x14ac:dyDescent="0.25">
      <c r="A573" s="2">
        <v>46031</v>
      </c>
      <c r="B573" t="s">
        <v>859</v>
      </c>
      <c r="C573" t="s">
        <v>1839</v>
      </c>
      <c r="D573" t="s">
        <v>1491</v>
      </c>
      <c r="E573" t="s">
        <v>11</v>
      </c>
      <c r="F573" t="s">
        <v>69</v>
      </c>
      <c r="G573" s="3">
        <v>46031.792870370373</v>
      </c>
      <c r="H573" t="s">
        <v>1840</v>
      </c>
      <c r="I573" t="s">
        <v>1841</v>
      </c>
      <c r="J573" t="s">
        <v>1639</v>
      </c>
    </row>
    <row r="574" spans="1:10" x14ac:dyDescent="0.25">
      <c r="A574" s="2">
        <v>46031</v>
      </c>
      <c r="B574" t="s">
        <v>859</v>
      </c>
      <c r="C574" t="s">
        <v>1839</v>
      </c>
      <c r="D574" t="s">
        <v>1491</v>
      </c>
      <c r="E574" t="s">
        <v>11</v>
      </c>
      <c r="F574" t="s">
        <v>22</v>
      </c>
      <c r="G574" s="3">
        <v>46031.787638888891</v>
      </c>
      <c r="H574" t="s">
        <v>1840</v>
      </c>
      <c r="I574" t="s">
        <v>1841</v>
      </c>
      <c r="J574" t="s">
        <v>563</v>
      </c>
    </row>
    <row r="575" spans="1:10" x14ac:dyDescent="0.25">
      <c r="A575" s="2">
        <v>46031</v>
      </c>
      <c r="B575" t="s">
        <v>859</v>
      </c>
      <c r="C575" t="s">
        <v>1839</v>
      </c>
      <c r="D575" t="s">
        <v>1491</v>
      </c>
      <c r="E575" t="s">
        <v>11</v>
      </c>
      <c r="F575" t="s">
        <v>14</v>
      </c>
      <c r="G575" s="3">
        <v>46031.783900462964</v>
      </c>
      <c r="H575" t="s">
        <v>1840</v>
      </c>
      <c r="I575" t="s">
        <v>1841</v>
      </c>
      <c r="J575" t="s">
        <v>1621</v>
      </c>
    </row>
    <row r="576" spans="1:10" x14ac:dyDescent="0.25">
      <c r="A576" s="2">
        <v>46031</v>
      </c>
      <c r="B576" t="s">
        <v>859</v>
      </c>
      <c r="C576" t="s">
        <v>1839</v>
      </c>
      <c r="D576" t="s">
        <v>1491</v>
      </c>
      <c r="E576" t="s">
        <v>11</v>
      </c>
      <c r="F576" t="s">
        <v>21</v>
      </c>
      <c r="G576" s="3">
        <v>46031.779560185183</v>
      </c>
      <c r="H576" t="s">
        <v>1840</v>
      </c>
      <c r="I576" t="s">
        <v>1841</v>
      </c>
      <c r="J576" t="s">
        <v>553</v>
      </c>
    </row>
    <row r="577" spans="1:10" x14ac:dyDescent="0.25">
      <c r="A577" s="2">
        <v>46031</v>
      </c>
      <c r="B577" t="s">
        <v>859</v>
      </c>
      <c r="C577" t="s">
        <v>1839</v>
      </c>
      <c r="D577" t="s">
        <v>1491</v>
      </c>
      <c r="E577" t="s">
        <v>11</v>
      </c>
      <c r="F577" t="s">
        <v>21</v>
      </c>
      <c r="G577" s="3">
        <v>46031.779398148145</v>
      </c>
      <c r="H577" t="s">
        <v>1840</v>
      </c>
      <c r="I577" t="s">
        <v>1841</v>
      </c>
      <c r="J577" t="s">
        <v>554</v>
      </c>
    </row>
    <row r="578" spans="1:10" x14ac:dyDescent="0.25">
      <c r="A578" s="2">
        <v>46031</v>
      </c>
      <c r="B578" t="s">
        <v>859</v>
      </c>
      <c r="C578" t="s">
        <v>1839</v>
      </c>
      <c r="D578" t="s">
        <v>1491</v>
      </c>
      <c r="E578" t="s">
        <v>11</v>
      </c>
      <c r="F578" t="s">
        <v>21</v>
      </c>
      <c r="G578" s="3">
        <v>46031.778541666667</v>
      </c>
      <c r="H578" t="s">
        <v>1840</v>
      </c>
      <c r="I578" t="s">
        <v>1841</v>
      </c>
      <c r="J578" t="s">
        <v>568</v>
      </c>
    </row>
    <row r="579" spans="1:10" x14ac:dyDescent="0.25">
      <c r="A579" s="2">
        <v>46031</v>
      </c>
      <c r="B579" t="s">
        <v>859</v>
      </c>
      <c r="C579" t="s">
        <v>1839</v>
      </c>
      <c r="D579" t="s">
        <v>1491</v>
      </c>
      <c r="E579" t="s">
        <v>11</v>
      </c>
      <c r="F579" t="s">
        <v>97</v>
      </c>
      <c r="G579" s="3">
        <v>46031.777777777781</v>
      </c>
      <c r="H579" t="s">
        <v>1840</v>
      </c>
      <c r="I579" t="s">
        <v>1841</v>
      </c>
      <c r="J579" t="s">
        <v>668</v>
      </c>
    </row>
    <row r="580" spans="1:10" x14ac:dyDescent="0.25">
      <c r="A580" s="2">
        <v>46031</v>
      </c>
      <c r="B580" t="s">
        <v>859</v>
      </c>
      <c r="C580" t="s">
        <v>1839</v>
      </c>
      <c r="D580" t="s">
        <v>1491</v>
      </c>
      <c r="E580" t="s">
        <v>11</v>
      </c>
      <c r="F580" t="s">
        <v>21</v>
      </c>
      <c r="G580" s="3">
        <v>46031.775995370372</v>
      </c>
      <c r="H580" t="s">
        <v>1840</v>
      </c>
      <c r="I580" t="s">
        <v>1841</v>
      </c>
      <c r="J580" t="s">
        <v>561</v>
      </c>
    </row>
    <row r="581" spans="1:10" x14ac:dyDescent="0.25">
      <c r="A581" s="2">
        <v>46031</v>
      </c>
      <c r="B581" t="s">
        <v>859</v>
      </c>
      <c r="C581" t="s">
        <v>1839</v>
      </c>
      <c r="D581" t="s">
        <v>1491</v>
      </c>
      <c r="E581" t="s">
        <v>9</v>
      </c>
      <c r="F581" t="s">
        <v>803</v>
      </c>
      <c r="G581" s="3">
        <v>46031.774907407409</v>
      </c>
      <c r="H581" t="s">
        <v>1840</v>
      </c>
      <c r="I581" t="s">
        <v>1841</v>
      </c>
      <c r="J581" t="s">
        <v>1413</v>
      </c>
    </row>
    <row r="582" spans="1:10" x14ac:dyDescent="0.25">
      <c r="A582" s="2">
        <v>46031</v>
      </c>
      <c r="B582" t="s">
        <v>859</v>
      </c>
      <c r="C582" t="s">
        <v>1839</v>
      </c>
      <c r="D582" t="s">
        <v>1491</v>
      </c>
      <c r="E582" t="s">
        <v>11</v>
      </c>
      <c r="F582" t="s">
        <v>15</v>
      </c>
      <c r="G582" s="3">
        <v>46031.773194444446</v>
      </c>
      <c r="H582" t="s">
        <v>1840</v>
      </c>
      <c r="I582" t="s">
        <v>1841</v>
      </c>
      <c r="J582" t="s">
        <v>1622</v>
      </c>
    </row>
    <row r="583" spans="1:10" x14ac:dyDescent="0.25">
      <c r="A583" s="2">
        <v>46031</v>
      </c>
      <c r="B583" t="s">
        <v>859</v>
      </c>
      <c r="C583" t="s">
        <v>1839</v>
      </c>
      <c r="D583" t="s">
        <v>1491</v>
      </c>
      <c r="E583" t="s">
        <v>9</v>
      </c>
      <c r="F583" t="s">
        <v>1818</v>
      </c>
      <c r="G583" s="3">
        <v>46031.771620370368</v>
      </c>
      <c r="H583" t="s">
        <v>1840</v>
      </c>
      <c r="I583" t="s">
        <v>1841</v>
      </c>
      <c r="J583" t="s">
        <v>926</v>
      </c>
    </row>
    <row r="584" spans="1:10" x14ac:dyDescent="0.25">
      <c r="A584" s="2">
        <v>46031</v>
      </c>
      <c r="B584" t="s">
        <v>859</v>
      </c>
      <c r="C584" t="s">
        <v>1839</v>
      </c>
      <c r="D584" t="s">
        <v>1491</v>
      </c>
      <c r="E584" t="s">
        <v>11</v>
      </c>
      <c r="F584" t="s">
        <v>76</v>
      </c>
      <c r="G584" s="3">
        <v>46031.767905092594</v>
      </c>
      <c r="H584" t="s">
        <v>1840</v>
      </c>
      <c r="I584" t="s">
        <v>1841</v>
      </c>
      <c r="J584" t="s">
        <v>493</v>
      </c>
    </row>
    <row r="585" spans="1:10" x14ac:dyDescent="0.25">
      <c r="A585" s="2">
        <v>46031</v>
      </c>
      <c r="B585" t="s">
        <v>859</v>
      </c>
      <c r="C585" t="s">
        <v>1839</v>
      </c>
      <c r="D585" t="s">
        <v>1491</v>
      </c>
      <c r="E585" t="s">
        <v>11</v>
      </c>
      <c r="F585" t="s">
        <v>76</v>
      </c>
      <c r="G585" s="3">
        <v>46031.766273148147</v>
      </c>
      <c r="H585" t="s">
        <v>1840</v>
      </c>
      <c r="I585" t="s">
        <v>1841</v>
      </c>
      <c r="J585" t="s">
        <v>493</v>
      </c>
    </row>
    <row r="586" spans="1:10" x14ac:dyDescent="0.25">
      <c r="A586" s="2">
        <v>46031</v>
      </c>
      <c r="B586" t="s">
        <v>859</v>
      </c>
      <c r="C586" t="s">
        <v>1839</v>
      </c>
      <c r="D586" t="s">
        <v>1491</v>
      </c>
      <c r="E586" t="s">
        <v>11</v>
      </c>
      <c r="F586" t="s">
        <v>79</v>
      </c>
      <c r="G586" s="3">
        <v>46031.75577546296</v>
      </c>
      <c r="H586" t="s">
        <v>1840</v>
      </c>
      <c r="I586" t="s">
        <v>1841</v>
      </c>
      <c r="J586" t="s">
        <v>1619</v>
      </c>
    </row>
    <row r="587" spans="1:10" x14ac:dyDescent="0.25">
      <c r="A587" s="2">
        <v>46031</v>
      </c>
      <c r="B587" t="s">
        <v>859</v>
      </c>
      <c r="C587" t="s">
        <v>1839</v>
      </c>
      <c r="D587" t="s">
        <v>1491</v>
      </c>
      <c r="E587" t="s">
        <v>9</v>
      </c>
      <c r="F587" t="s">
        <v>1818</v>
      </c>
      <c r="G587" s="3">
        <v>46031.753865740742</v>
      </c>
      <c r="H587" t="s">
        <v>1840</v>
      </c>
      <c r="I587" t="s">
        <v>1841</v>
      </c>
      <c r="J587" t="s">
        <v>1414</v>
      </c>
    </row>
    <row r="588" spans="1:10" x14ac:dyDescent="0.25">
      <c r="A588" s="2">
        <v>46031</v>
      </c>
      <c r="B588" t="s">
        <v>859</v>
      </c>
      <c r="C588" t="s">
        <v>1839</v>
      </c>
      <c r="D588" t="s">
        <v>1491</v>
      </c>
      <c r="E588" t="s">
        <v>11</v>
      </c>
      <c r="F588" t="s">
        <v>30</v>
      </c>
      <c r="G588" s="3">
        <v>46031.752326388887</v>
      </c>
      <c r="H588" t="s">
        <v>1840</v>
      </c>
      <c r="I588" t="s">
        <v>1841</v>
      </c>
      <c r="J588" t="s">
        <v>1640</v>
      </c>
    </row>
    <row r="589" spans="1:10" x14ac:dyDescent="0.25">
      <c r="A589" s="2">
        <v>46031</v>
      </c>
      <c r="B589" t="s">
        <v>859</v>
      </c>
      <c r="C589" t="s">
        <v>1839</v>
      </c>
      <c r="D589" t="s">
        <v>1491</v>
      </c>
      <c r="E589" t="s">
        <v>9</v>
      </c>
      <c r="F589" t="s">
        <v>1817</v>
      </c>
      <c r="G589" s="3">
        <v>46031.7500462963</v>
      </c>
      <c r="H589" t="s">
        <v>1840</v>
      </c>
      <c r="I589" t="s">
        <v>1841</v>
      </c>
      <c r="J589" t="s">
        <v>1415</v>
      </c>
    </row>
    <row r="590" spans="1:10" x14ac:dyDescent="0.25">
      <c r="A590" s="2">
        <v>46031</v>
      </c>
      <c r="B590" t="s">
        <v>859</v>
      </c>
      <c r="C590" t="s">
        <v>1839</v>
      </c>
      <c r="D590" t="s">
        <v>1491</v>
      </c>
      <c r="E590" t="s">
        <v>11</v>
      </c>
      <c r="F590" t="s">
        <v>27</v>
      </c>
      <c r="G590" s="3">
        <v>46031.748287037037</v>
      </c>
      <c r="H590" t="s">
        <v>1840</v>
      </c>
      <c r="I590" t="s">
        <v>1841</v>
      </c>
      <c r="J590" t="s">
        <v>499</v>
      </c>
    </row>
    <row r="591" spans="1:10" x14ac:dyDescent="0.25">
      <c r="A591" s="2">
        <v>46031</v>
      </c>
      <c r="B591" t="s">
        <v>859</v>
      </c>
      <c r="C591" t="s">
        <v>1839</v>
      </c>
      <c r="D591" t="s">
        <v>1491</v>
      </c>
      <c r="E591" t="s">
        <v>9</v>
      </c>
      <c r="F591" t="s">
        <v>1818</v>
      </c>
      <c r="G591" s="3">
        <v>46031.742812500001</v>
      </c>
      <c r="H591" t="s">
        <v>1840</v>
      </c>
      <c r="I591" t="s">
        <v>1841</v>
      </c>
      <c r="J591" t="s">
        <v>1416</v>
      </c>
    </row>
    <row r="592" spans="1:10" x14ac:dyDescent="0.25">
      <c r="A592" s="2">
        <v>46031</v>
      </c>
      <c r="B592" t="s">
        <v>859</v>
      </c>
      <c r="C592" t="s">
        <v>1839</v>
      </c>
      <c r="D592" t="s">
        <v>1491</v>
      </c>
      <c r="E592" t="s">
        <v>11</v>
      </c>
      <c r="F592" t="s">
        <v>14</v>
      </c>
      <c r="G592" s="3">
        <v>46031.732002314813</v>
      </c>
      <c r="H592" t="s">
        <v>1840</v>
      </c>
      <c r="I592" t="s">
        <v>1841</v>
      </c>
      <c r="J592" t="s">
        <v>1623</v>
      </c>
    </row>
    <row r="593" spans="1:10" x14ac:dyDescent="0.25">
      <c r="A593" s="2">
        <v>46031</v>
      </c>
      <c r="B593" t="s">
        <v>859</v>
      </c>
      <c r="C593" t="s">
        <v>1839</v>
      </c>
      <c r="D593" t="s">
        <v>1491</v>
      </c>
      <c r="E593" t="s">
        <v>11</v>
      </c>
      <c r="F593" t="s">
        <v>14</v>
      </c>
      <c r="G593" s="3">
        <v>46031.731747685182</v>
      </c>
      <c r="H593" t="s">
        <v>1840</v>
      </c>
      <c r="I593" t="s">
        <v>1841</v>
      </c>
      <c r="J593" t="s">
        <v>1623</v>
      </c>
    </row>
    <row r="594" spans="1:10" x14ac:dyDescent="0.25">
      <c r="A594" s="2">
        <v>46031</v>
      </c>
      <c r="B594" t="s">
        <v>859</v>
      </c>
      <c r="C594" t="s">
        <v>1839</v>
      </c>
      <c r="D594" t="s">
        <v>1491</v>
      </c>
      <c r="E594" t="s">
        <v>11</v>
      </c>
      <c r="F594" t="s">
        <v>17</v>
      </c>
      <c r="G594" s="3">
        <v>46031.730671296296</v>
      </c>
      <c r="H594" t="s">
        <v>1840</v>
      </c>
      <c r="I594" t="s">
        <v>1841</v>
      </c>
      <c r="J594" t="s">
        <v>540</v>
      </c>
    </row>
    <row r="595" spans="1:10" x14ac:dyDescent="0.25">
      <c r="A595" s="2">
        <v>46031</v>
      </c>
      <c r="B595" t="s">
        <v>859</v>
      </c>
      <c r="C595" t="s">
        <v>1839</v>
      </c>
      <c r="D595" t="s">
        <v>1491</v>
      </c>
      <c r="E595" t="s">
        <v>11</v>
      </c>
      <c r="F595" t="s">
        <v>15</v>
      </c>
      <c r="G595" s="3">
        <v>46031.727465277778</v>
      </c>
      <c r="H595" t="s">
        <v>1840</v>
      </c>
      <c r="I595" t="s">
        <v>1841</v>
      </c>
      <c r="J595" t="s">
        <v>1611</v>
      </c>
    </row>
    <row r="596" spans="1:10" x14ac:dyDescent="0.25">
      <c r="A596" s="2">
        <v>46031</v>
      </c>
      <c r="B596" t="s">
        <v>859</v>
      </c>
      <c r="C596" t="s">
        <v>1839</v>
      </c>
      <c r="D596" t="s">
        <v>1491</v>
      </c>
      <c r="E596" t="s">
        <v>11</v>
      </c>
      <c r="F596" t="s">
        <v>21</v>
      </c>
      <c r="G596" s="3">
        <v>46031.716608796298</v>
      </c>
      <c r="H596" t="s">
        <v>1840</v>
      </c>
      <c r="I596" t="s">
        <v>1841</v>
      </c>
      <c r="J596" t="s">
        <v>580</v>
      </c>
    </row>
    <row r="597" spans="1:10" x14ac:dyDescent="0.25">
      <c r="A597" s="2">
        <v>46031</v>
      </c>
      <c r="B597" t="s">
        <v>859</v>
      </c>
      <c r="C597" t="s">
        <v>1839</v>
      </c>
      <c r="D597" t="s">
        <v>1491</v>
      </c>
      <c r="E597" t="s">
        <v>11</v>
      </c>
      <c r="F597" t="s">
        <v>22</v>
      </c>
      <c r="G597" s="3">
        <v>46031.712511574071</v>
      </c>
      <c r="H597" t="s">
        <v>1840</v>
      </c>
      <c r="I597" t="s">
        <v>1841</v>
      </c>
      <c r="J597" t="s">
        <v>558</v>
      </c>
    </row>
    <row r="598" spans="1:10" x14ac:dyDescent="0.25">
      <c r="A598" s="2">
        <v>46031</v>
      </c>
      <c r="B598" t="s">
        <v>859</v>
      </c>
      <c r="C598" t="s">
        <v>1839</v>
      </c>
      <c r="D598" t="s">
        <v>1491</v>
      </c>
      <c r="E598" t="s">
        <v>9</v>
      </c>
      <c r="F598" t="s">
        <v>798</v>
      </c>
      <c r="G598" s="3">
        <v>46031.710486111115</v>
      </c>
      <c r="H598" t="s">
        <v>1840</v>
      </c>
      <c r="I598" t="s">
        <v>1841</v>
      </c>
      <c r="J598" t="s">
        <v>1417</v>
      </c>
    </row>
    <row r="599" spans="1:10" x14ac:dyDescent="0.25">
      <c r="A599" s="2">
        <v>46031</v>
      </c>
      <c r="B599" t="s">
        <v>859</v>
      </c>
      <c r="C599" t="s">
        <v>1839</v>
      </c>
      <c r="D599" t="s">
        <v>1491</v>
      </c>
      <c r="E599" t="s">
        <v>11</v>
      </c>
      <c r="F599" t="s">
        <v>13</v>
      </c>
      <c r="G599" s="3">
        <v>46031.708460648151</v>
      </c>
      <c r="H599" t="s">
        <v>1840</v>
      </c>
      <c r="I599" t="s">
        <v>1841</v>
      </c>
      <c r="J599" t="s">
        <v>520</v>
      </c>
    </row>
    <row r="600" spans="1:10" x14ac:dyDescent="0.25">
      <c r="A600" s="2">
        <v>46031</v>
      </c>
      <c r="B600" t="s">
        <v>859</v>
      </c>
      <c r="C600" t="s">
        <v>1839</v>
      </c>
      <c r="D600" t="s">
        <v>1491</v>
      </c>
      <c r="E600" t="s">
        <v>9</v>
      </c>
      <c r="F600" t="s">
        <v>1844</v>
      </c>
      <c r="G600" s="3">
        <v>46031.704791666663</v>
      </c>
      <c r="H600" t="s">
        <v>1840</v>
      </c>
      <c r="I600" t="s">
        <v>1841</v>
      </c>
      <c r="J600" t="s">
        <v>1571</v>
      </c>
    </row>
    <row r="601" spans="1:10" x14ac:dyDescent="0.25">
      <c r="A601" s="2">
        <v>46031</v>
      </c>
      <c r="B601" t="s">
        <v>859</v>
      </c>
      <c r="C601" t="s">
        <v>1839</v>
      </c>
      <c r="D601" t="s">
        <v>1491</v>
      </c>
      <c r="E601" t="s">
        <v>9</v>
      </c>
      <c r="F601" t="s">
        <v>1844</v>
      </c>
      <c r="G601" s="3">
        <v>46031.704224537039</v>
      </c>
      <c r="H601" t="s">
        <v>1840</v>
      </c>
      <c r="I601" t="s">
        <v>1841</v>
      </c>
      <c r="J601" t="s">
        <v>1418</v>
      </c>
    </row>
    <row r="602" spans="1:10" x14ac:dyDescent="0.25">
      <c r="A602" s="2">
        <v>46031</v>
      </c>
      <c r="B602" t="s">
        <v>859</v>
      </c>
      <c r="C602" t="s">
        <v>1839</v>
      </c>
      <c r="D602" t="s">
        <v>1491</v>
      </c>
      <c r="E602" t="s">
        <v>9</v>
      </c>
      <c r="F602" t="s">
        <v>1844</v>
      </c>
      <c r="G602" s="3">
        <v>46031.70175925926</v>
      </c>
      <c r="H602" t="s">
        <v>1840</v>
      </c>
      <c r="I602" t="s">
        <v>1841</v>
      </c>
      <c r="J602" t="s">
        <v>1419</v>
      </c>
    </row>
    <row r="603" spans="1:10" x14ac:dyDescent="0.25">
      <c r="A603" s="2">
        <v>46031</v>
      </c>
      <c r="B603" t="s">
        <v>859</v>
      </c>
      <c r="C603" t="s">
        <v>1839</v>
      </c>
      <c r="D603" t="s">
        <v>1491</v>
      </c>
      <c r="E603" t="s">
        <v>9</v>
      </c>
      <c r="F603" t="s">
        <v>1844</v>
      </c>
      <c r="G603" s="3">
        <v>46031.691886574074</v>
      </c>
      <c r="H603" t="s">
        <v>1840</v>
      </c>
      <c r="I603" t="s">
        <v>1841</v>
      </c>
      <c r="J603" t="s">
        <v>1420</v>
      </c>
    </row>
    <row r="604" spans="1:10" x14ac:dyDescent="0.25">
      <c r="A604" s="2">
        <v>46031</v>
      </c>
      <c r="B604" t="s">
        <v>859</v>
      </c>
      <c r="C604" t="s">
        <v>1839</v>
      </c>
      <c r="D604" t="s">
        <v>1491</v>
      </c>
      <c r="E604" t="s">
        <v>9</v>
      </c>
      <c r="F604" t="s">
        <v>1844</v>
      </c>
      <c r="G604" s="3">
        <v>46031.691412037035</v>
      </c>
      <c r="H604" t="s">
        <v>1840</v>
      </c>
      <c r="I604" t="s">
        <v>1841</v>
      </c>
      <c r="J604" t="s">
        <v>1421</v>
      </c>
    </row>
    <row r="605" spans="1:10" x14ac:dyDescent="0.25">
      <c r="A605" s="2">
        <v>46031</v>
      </c>
      <c r="B605" t="s">
        <v>859</v>
      </c>
      <c r="C605" t="s">
        <v>1839</v>
      </c>
      <c r="D605" t="s">
        <v>1491</v>
      </c>
      <c r="E605" t="s">
        <v>9</v>
      </c>
      <c r="F605" t="s">
        <v>1844</v>
      </c>
      <c r="G605" s="3">
        <v>46031.690567129626</v>
      </c>
      <c r="H605" t="s">
        <v>1840</v>
      </c>
      <c r="I605" t="s">
        <v>1841</v>
      </c>
      <c r="J605" t="s">
        <v>1420</v>
      </c>
    </row>
    <row r="606" spans="1:10" x14ac:dyDescent="0.25">
      <c r="A606" s="2">
        <v>46031</v>
      </c>
      <c r="B606" t="s">
        <v>859</v>
      </c>
      <c r="C606" t="s">
        <v>1839</v>
      </c>
      <c r="D606" t="s">
        <v>1491</v>
      </c>
      <c r="E606" t="s">
        <v>99</v>
      </c>
      <c r="F606" t="s">
        <v>805</v>
      </c>
      <c r="G606" s="3">
        <v>46031.680497685185</v>
      </c>
      <c r="H606" t="s">
        <v>1840</v>
      </c>
      <c r="I606" t="s">
        <v>1841</v>
      </c>
      <c r="J606" t="s">
        <v>806</v>
      </c>
    </row>
    <row r="607" spans="1:10" x14ac:dyDescent="0.25">
      <c r="A607" s="2">
        <v>46030</v>
      </c>
      <c r="B607" t="s">
        <v>859</v>
      </c>
      <c r="C607" t="s">
        <v>1839</v>
      </c>
      <c r="D607" t="s">
        <v>1491</v>
      </c>
      <c r="E607" t="s">
        <v>98</v>
      </c>
      <c r="F607" t="s">
        <v>805</v>
      </c>
      <c r="G607" s="3">
        <v>46030.986087962963</v>
      </c>
      <c r="H607" t="s">
        <v>1840</v>
      </c>
      <c r="I607" t="s">
        <v>1841</v>
      </c>
      <c r="J607" t="s">
        <v>806</v>
      </c>
    </row>
    <row r="608" spans="1:10" x14ac:dyDescent="0.25">
      <c r="A608" s="2">
        <v>46030</v>
      </c>
      <c r="B608" t="s">
        <v>859</v>
      </c>
      <c r="C608" t="s">
        <v>1839</v>
      </c>
      <c r="D608" t="s">
        <v>1491</v>
      </c>
      <c r="E608" t="s">
        <v>11</v>
      </c>
      <c r="F608" t="s">
        <v>20</v>
      </c>
      <c r="G608" s="3">
        <v>46030.975821759261</v>
      </c>
      <c r="H608" t="s">
        <v>1840</v>
      </c>
      <c r="I608" t="s">
        <v>1841</v>
      </c>
      <c r="J608" t="s">
        <v>1495</v>
      </c>
    </row>
    <row r="609" spans="1:10" x14ac:dyDescent="0.25">
      <c r="A609" s="2">
        <v>46030</v>
      </c>
      <c r="B609" t="s">
        <v>859</v>
      </c>
      <c r="C609" t="s">
        <v>1839</v>
      </c>
      <c r="D609" t="s">
        <v>1491</v>
      </c>
      <c r="E609" t="s">
        <v>11</v>
      </c>
      <c r="F609" t="s">
        <v>20</v>
      </c>
      <c r="G609" s="3">
        <v>46030.974270833336</v>
      </c>
      <c r="H609" t="s">
        <v>1840</v>
      </c>
      <c r="I609" t="s">
        <v>1841</v>
      </c>
      <c r="J609" t="s">
        <v>1496</v>
      </c>
    </row>
    <row r="610" spans="1:10" x14ac:dyDescent="0.25">
      <c r="A610" s="2">
        <v>46030</v>
      </c>
      <c r="B610" t="s">
        <v>859</v>
      </c>
      <c r="C610" t="s">
        <v>1839</v>
      </c>
      <c r="D610" t="s">
        <v>1491</v>
      </c>
      <c r="E610" t="s">
        <v>28</v>
      </c>
      <c r="F610" t="s">
        <v>29</v>
      </c>
      <c r="G610" s="3">
        <v>46030.970312500001</v>
      </c>
      <c r="H610" t="s">
        <v>1840</v>
      </c>
      <c r="I610" t="s">
        <v>1841</v>
      </c>
      <c r="J610" t="s">
        <v>667</v>
      </c>
    </row>
    <row r="611" spans="1:10" x14ac:dyDescent="0.25">
      <c r="A611" s="2">
        <v>46030</v>
      </c>
      <c r="B611" t="s">
        <v>859</v>
      </c>
      <c r="C611" t="s">
        <v>1839</v>
      </c>
      <c r="D611" t="s">
        <v>1491</v>
      </c>
      <c r="E611" t="s">
        <v>11</v>
      </c>
      <c r="F611" t="s">
        <v>72</v>
      </c>
      <c r="G611" s="3">
        <v>46030.970277777778</v>
      </c>
      <c r="H611" t="s">
        <v>1840</v>
      </c>
      <c r="I611" t="s">
        <v>1841</v>
      </c>
      <c r="J611" t="s">
        <v>667</v>
      </c>
    </row>
    <row r="612" spans="1:10" x14ac:dyDescent="0.25">
      <c r="A612" s="2">
        <v>46030</v>
      </c>
      <c r="B612" t="s">
        <v>859</v>
      </c>
      <c r="C612" t="s">
        <v>1839</v>
      </c>
      <c r="D612" t="s">
        <v>1491</v>
      </c>
      <c r="E612" t="s">
        <v>11</v>
      </c>
      <c r="F612" t="s">
        <v>72</v>
      </c>
      <c r="G612" s="3">
        <v>46030.966273148151</v>
      </c>
      <c r="H612" t="s">
        <v>1840</v>
      </c>
      <c r="I612" t="s">
        <v>1841</v>
      </c>
      <c r="J612" t="s">
        <v>667</v>
      </c>
    </row>
    <row r="613" spans="1:10" x14ac:dyDescent="0.25">
      <c r="A613" s="2">
        <v>46030</v>
      </c>
      <c r="B613" t="s">
        <v>859</v>
      </c>
      <c r="C613" t="s">
        <v>1839</v>
      </c>
      <c r="D613" t="s">
        <v>1491</v>
      </c>
      <c r="E613" t="s">
        <v>9</v>
      </c>
      <c r="F613" t="s">
        <v>807</v>
      </c>
      <c r="G613" s="3">
        <v>46030.962129629632</v>
      </c>
      <c r="H613" t="s">
        <v>1840</v>
      </c>
      <c r="I613" t="s">
        <v>1841</v>
      </c>
      <c r="J613" t="s">
        <v>938</v>
      </c>
    </row>
    <row r="614" spans="1:10" x14ac:dyDescent="0.25">
      <c r="A614" s="2">
        <v>46030</v>
      </c>
      <c r="B614" t="s">
        <v>859</v>
      </c>
      <c r="C614" t="s">
        <v>1839</v>
      </c>
      <c r="D614" t="s">
        <v>1491</v>
      </c>
      <c r="E614" t="s">
        <v>9</v>
      </c>
      <c r="F614" t="s">
        <v>807</v>
      </c>
      <c r="G614" s="3">
        <v>46030.960960648146</v>
      </c>
      <c r="H614" t="s">
        <v>1840</v>
      </c>
      <c r="I614" t="s">
        <v>1841</v>
      </c>
      <c r="J614" t="s">
        <v>939</v>
      </c>
    </row>
    <row r="615" spans="1:10" x14ac:dyDescent="0.25">
      <c r="A615" s="2">
        <v>46030</v>
      </c>
      <c r="B615" t="s">
        <v>859</v>
      </c>
      <c r="C615" t="s">
        <v>1839</v>
      </c>
      <c r="D615" t="s">
        <v>1491</v>
      </c>
      <c r="E615" t="s">
        <v>9</v>
      </c>
      <c r="F615" t="s">
        <v>807</v>
      </c>
      <c r="G615" s="3">
        <v>46030.959444444445</v>
      </c>
      <c r="H615" t="s">
        <v>1840</v>
      </c>
      <c r="I615" t="s">
        <v>1841</v>
      </c>
      <c r="J615" t="s">
        <v>938</v>
      </c>
    </row>
    <row r="616" spans="1:10" x14ac:dyDescent="0.25">
      <c r="A616" s="2">
        <v>46030</v>
      </c>
      <c r="B616" t="s">
        <v>859</v>
      </c>
      <c r="C616" t="s">
        <v>1839</v>
      </c>
      <c r="D616" t="s">
        <v>1491</v>
      </c>
      <c r="E616" t="s">
        <v>9</v>
      </c>
      <c r="F616" t="s">
        <v>807</v>
      </c>
      <c r="G616" s="3">
        <v>46030.958182870374</v>
      </c>
      <c r="H616" t="s">
        <v>1840</v>
      </c>
      <c r="I616" t="s">
        <v>1841</v>
      </c>
      <c r="J616" t="s">
        <v>940</v>
      </c>
    </row>
    <row r="617" spans="1:10" x14ac:dyDescent="0.25">
      <c r="A617" s="2">
        <v>46030</v>
      </c>
      <c r="B617" t="s">
        <v>859</v>
      </c>
      <c r="C617" t="s">
        <v>1839</v>
      </c>
      <c r="D617" t="s">
        <v>1491</v>
      </c>
      <c r="E617" t="s">
        <v>11</v>
      </c>
      <c r="F617" t="s">
        <v>72</v>
      </c>
      <c r="G617" s="3">
        <v>46030.956678240742</v>
      </c>
      <c r="H617" t="s">
        <v>1840</v>
      </c>
      <c r="I617" t="s">
        <v>1841</v>
      </c>
      <c r="J617" t="s">
        <v>1497</v>
      </c>
    </row>
    <row r="618" spans="1:10" x14ac:dyDescent="0.25">
      <c r="A618" s="2">
        <v>46030</v>
      </c>
      <c r="B618" t="s">
        <v>859</v>
      </c>
      <c r="C618" t="s">
        <v>1839</v>
      </c>
      <c r="D618" t="s">
        <v>1491</v>
      </c>
      <c r="E618" t="s">
        <v>9</v>
      </c>
      <c r="F618" t="s">
        <v>808</v>
      </c>
      <c r="G618" s="3">
        <v>46030.950983796298</v>
      </c>
      <c r="H618" t="s">
        <v>1840</v>
      </c>
      <c r="I618" t="s">
        <v>1841</v>
      </c>
      <c r="J618" t="s">
        <v>941</v>
      </c>
    </row>
    <row r="619" spans="1:10" x14ac:dyDescent="0.25">
      <c r="A619" s="2">
        <v>46030</v>
      </c>
      <c r="B619" t="s">
        <v>859</v>
      </c>
      <c r="C619" t="s">
        <v>1839</v>
      </c>
      <c r="D619" t="s">
        <v>1491</v>
      </c>
      <c r="E619" t="s">
        <v>99</v>
      </c>
      <c r="F619" t="s">
        <v>805</v>
      </c>
      <c r="G619" s="3">
        <v>46030.946157407408</v>
      </c>
      <c r="H619" t="s">
        <v>1840</v>
      </c>
      <c r="I619" t="s">
        <v>1841</v>
      </c>
      <c r="J619" t="s">
        <v>806</v>
      </c>
    </row>
    <row r="620" spans="1:10" x14ac:dyDescent="0.25">
      <c r="A620" s="2">
        <v>46030</v>
      </c>
      <c r="B620" t="s">
        <v>859</v>
      </c>
      <c r="C620" t="s">
        <v>1839</v>
      </c>
      <c r="D620" t="s">
        <v>1491</v>
      </c>
      <c r="E620" t="s">
        <v>9</v>
      </c>
      <c r="F620" t="s">
        <v>816</v>
      </c>
      <c r="G620" s="3">
        <v>46030.860393518517</v>
      </c>
      <c r="H620" t="s">
        <v>1840</v>
      </c>
      <c r="I620" t="s">
        <v>1841</v>
      </c>
      <c r="J620" t="s">
        <v>942</v>
      </c>
    </row>
    <row r="621" spans="1:10" x14ac:dyDescent="0.25">
      <c r="A621" s="2">
        <v>46030</v>
      </c>
      <c r="B621" t="s">
        <v>859</v>
      </c>
      <c r="C621" t="s">
        <v>1839</v>
      </c>
      <c r="D621" t="s">
        <v>1491</v>
      </c>
      <c r="E621" t="s">
        <v>9</v>
      </c>
      <c r="F621" t="s">
        <v>816</v>
      </c>
      <c r="G621" s="3">
        <v>46030.859629629631</v>
      </c>
      <c r="H621" t="s">
        <v>1840</v>
      </c>
      <c r="I621" t="s">
        <v>1841</v>
      </c>
      <c r="J621" t="s">
        <v>943</v>
      </c>
    </row>
    <row r="622" spans="1:10" x14ac:dyDescent="0.25">
      <c r="A622" s="2">
        <v>46030</v>
      </c>
      <c r="B622" t="s">
        <v>859</v>
      </c>
      <c r="C622" t="s">
        <v>1839</v>
      </c>
      <c r="D622" t="s">
        <v>1491</v>
      </c>
      <c r="E622" t="s">
        <v>9</v>
      </c>
      <c r="F622" t="s">
        <v>816</v>
      </c>
      <c r="G622" s="3">
        <v>46030.858159722222</v>
      </c>
      <c r="H622" t="s">
        <v>1840</v>
      </c>
      <c r="I622" t="s">
        <v>1841</v>
      </c>
      <c r="J622" t="s">
        <v>944</v>
      </c>
    </row>
    <row r="623" spans="1:10" x14ac:dyDescent="0.25">
      <c r="A623" s="2">
        <v>46030</v>
      </c>
      <c r="B623" t="s">
        <v>859</v>
      </c>
      <c r="C623" t="s">
        <v>1839</v>
      </c>
      <c r="D623" t="s">
        <v>1491</v>
      </c>
      <c r="E623" t="s">
        <v>9</v>
      </c>
      <c r="F623" t="s">
        <v>816</v>
      </c>
      <c r="G623" s="3">
        <v>46030.857407407406</v>
      </c>
      <c r="H623" t="s">
        <v>1840</v>
      </c>
      <c r="I623" t="s">
        <v>1841</v>
      </c>
      <c r="J623" t="s">
        <v>907</v>
      </c>
    </row>
    <row r="624" spans="1:10" x14ac:dyDescent="0.25">
      <c r="A624" s="2">
        <v>46030</v>
      </c>
      <c r="B624" t="s">
        <v>859</v>
      </c>
      <c r="C624" t="s">
        <v>1839</v>
      </c>
      <c r="D624" t="s">
        <v>1491</v>
      </c>
      <c r="E624" t="s">
        <v>9</v>
      </c>
      <c r="F624" t="s">
        <v>816</v>
      </c>
      <c r="G624" s="3">
        <v>46030.856087962966</v>
      </c>
      <c r="H624" t="s">
        <v>1840</v>
      </c>
      <c r="I624" t="s">
        <v>1841</v>
      </c>
      <c r="J624" t="s">
        <v>945</v>
      </c>
    </row>
    <row r="625" spans="1:10" x14ac:dyDescent="0.25">
      <c r="A625" s="2">
        <v>46030</v>
      </c>
      <c r="B625" t="s">
        <v>859</v>
      </c>
      <c r="C625" t="s">
        <v>1839</v>
      </c>
      <c r="D625" t="s">
        <v>1491</v>
      </c>
      <c r="E625" t="s">
        <v>9</v>
      </c>
      <c r="F625" t="s">
        <v>816</v>
      </c>
      <c r="G625" s="3">
        <v>46030.854479166665</v>
      </c>
      <c r="H625" t="s">
        <v>1840</v>
      </c>
      <c r="I625" t="s">
        <v>1841</v>
      </c>
      <c r="J625" t="s">
        <v>1572</v>
      </c>
    </row>
    <row r="626" spans="1:10" x14ac:dyDescent="0.25">
      <c r="A626" s="2">
        <v>46030</v>
      </c>
      <c r="B626" t="s">
        <v>859</v>
      </c>
      <c r="C626" t="s">
        <v>1839</v>
      </c>
      <c r="D626" t="s">
        <v>1491</v>
      </c>
      <c r="E626" t="s">
        <v>11</v>
      </c>
      <c r="F626" t="s">
        <v>21</v>
      </c>
      <c r="G626" s="3">
        <v>46030.848599537036</v>
      </c>
      <c r="H626" t="s">
        <v>1840</v>
      </c>
      <c r="I626" t="s">
        <v>1841</v>
      </c>
      <c r="J626" t="s">
        <v>180</v>
      </c>
    </row>
    <row r="627" spans="1:10" x14ac:dyDescent="0.25">
      <c r="A627" s="2">
        <v>46030</v>
      </c>
      <c r="B627" t="s">
        <v>859</v>
      </c>
      <c r="C627" t="s">
        <v>1839</v>
      </c>
      <c r="D627" t="s">
        <v>1491</v>
      </c>
      <c r="E627" t="s">
        <v>9</v>
      </c>
      <c r="F627" t="s">
        <v>814</v>
      </c>
      <c r="G627" s="3">
        <v>46030.844606481478</v>
      </c>
      <c r="H627" t="s">
        <v>1840</v>
      </c>
      <c r="I627" t="s">
        <v>1841</v>
      </c>
      <c r="J627" t="s">
        <v>732</v>
      </c>
    </row>
    <row r="628" spans="1:10" x14ac:dyDescent="0.25">
      <c r="A628" s="2">
        <v>46030</v>
      </c>
      <c r="B628" t="s">
        <v>859</v>
      </c>
      <c r="C628" t="s">
        <v>1839</v>
      </c>
      <c r="D628" t="s">
        <v>1491</v>
      </c>
      <c r="E628" t="s">
        <v>9</v>
      </c>
      <c r="F628" t="s">
        <v>814</v>
      </c>
      <c r="G628" s="3">
        <v>46030.844513888886</v>
      </c>
      <c r="H628" t="s">
        <v>1840</v>
      </c>
      <c r="I628" t="s">
        <v>1841</v>
      </c>
      <c r="J628" t="s">
        <v>733</v>
      </c>
    </row>
    <row r="629" spans="1:10" x14ac:dyDescent="0.25">
      <c r="A629" s="2">
        <v>46030</v>
      </c>
      <c r="B629" t="s">
        <v>859</v>
      </c>
      <c r="C629" t="s">
        <v>1839</v>
      </c>
      <c r="D629" t="s">
        <v>1491</v>
      </c>
      <c r="E629" t="s">
        <v>9</v>
      </c>
      <c r="F629" t="s">
        <v>814</v>
      </c>
      <c r="G629" s="3">
        <v>46030.840694444443</v>
      </c>
      <c r="H629" t="s">
        <v>1840</v>
      </c>
      <c r="I629" t="s">
        <v>1841</v>
      </c>
      <c r="J629" t="s">
        <v>734</v>
      </c>
    </row>
    <row r="630" spans="1:10" x14ac:dyDescent="0.25">
      <c r="A630" s="2">
        <v>46030</v>
      </c>
      <c r="B630" t="s">
        <v>859</v>
      </c>
      <c r="C630" t="s">
        <v>1839</v>
      </c>
      <c r="D630" t="s">
        <v>1491</v>
      </c>
      <c r="E630" t="s">
        <v>9</v>
      </c>
      <c r="F630" t="s">
        <v>814</v>
      </c>
      <c r="G630" s="3">
        <v>46030.839733796296</v>
      </c>
      <c r="H630" t="s">
        <v>1840</v>
      </c>
      <c r="I630" t="s">
        <v>1841</v>
      </c>
      <c r="J630" t="s">
        <v>734</v>
      </c>
    </row>
    <row r="631" spans="1:10" x14ac:dyDescent="0.25">
      <c r="A631" s="2">
        <v>46030</v>
      </c>
      <c r="B631" t="s">
        <v>859</v>
      </c>
      <c r="C631" t="s">
        <v>1839</v>
      </c>
      <c r="D631" t="s">
        <v>1491</v>
      </c>
      <c r="E631" t="s">
        <v>9</v>
      </c>
      <c r="F631" t="s">
        <v>887</v>
      </c>
      <c r="G631" s="3">
        <v>46030.83320601852</v>
      </c>
      <c r="H631" t="s">
        <v>1840</v>
      </c>
      <c r="I631" t="s">
        <v>1841</v>
      </c>
      <c r="J631" t="s">
        <v>671</v>
      </c>
    </row>
    <row r="632" spans="1:10" x14ac:dyDescent="0.25">
      <c r="A632" s="2">
        <v>46030</v>
      </c>
      <c r="B632" t="s">
        <v>859</v>
      </c>
      <c r="C632" t="s">
        <v>1839</v>
      </c>
      <c r="D632" t="s">
        <v>1491</v>
      </c>
      <c r="E632" t="s">
        <v>9</v>
      </c>
      <c r="F632" t="s">
        <v>1822</v>
      </c>
      <c r="G632" s="3">
        <v>46030.83048611111</v>
      </c>
      <c r="H632" t="s">
        <v>1840</v>
      </c>
      <c r="I632" t="s">
        <v>1841</v>
      </c>
      <c r="J632" t="s">
        <v>1573</v>
      </c>
    </row>
    <row r="633" spans="1:10" x14ac:dyDescent="0.25">
      <c r="A633" s="2">
        <v>46030</v>
      </c>
      <c r="B633" t="s">
        <v>859</v>
      </c>
      <c r="C633" t="s">
        <v>1839</v>
      </c>
      <c r="D633" t="s">
        <v>1491</v>
      </c>
      <c r="E633" t="s">
        <v>9</v>
      </c>
      <c r="F633" t="s">
        <v>1822</v>
      </c>
      <c r="G633" s="3">
        <v>46030.829270833332</v>
      </c>
      <c r="H633" t="s">
        <v>1840</v>
      </c>
      <c r="I633" t="s">
        <v>1841</v>
      </c>
      <c r="J633" t="s">
        <v>1572</v>
      </c>
    </row>
    <row r="634" spans="1:10" x14ac:dyDescent="0.25">
      <c r="A634" s="2">
        <v>46030</v>
      </c>
      <c r="B634" t="s">
        <v>859</v>
      </c>
      <c r="C634" t="s">
        <v>1839</v>
      </c>
      <c r="D634" t="s">
        <v>1491</v>
      </c>
      <c r="E634" t="s">
        <v>9</v>
      </c>
      <c r="F634" t="s">
        <v>1822</v>
      </c>
      <c r="G634" s="3">
        <v>46030.828182870369</v>
      </c>
      <c r="H634" t="s">
        <v>1840</v>
      </c>
      <c r="I634" t="s">
        <v>1841</v>
      </c>
      <c r="J634" t="s">
        <v>944</v>
      </c>
    </row>
    <row r="635" spans="1:10" x14ac:dyDescent="0.25">
      <c r="A635" s="2">
        <v>46030</v>
      </c>
      <c r="B635" t="s">
        <v>859</v>
      </c>
      <c r="C635" t="s">
        <v>1839</v>
      </c>
      <c r="D635" t="s">
        <v>1491</v>
      </c>
      <c r="E635" t="s">
        <v>9</v>
      </c>
      <c r="F635" t="s">
        <v>1845</v>
      </c>
      <c r="G635" s="3">
        <v>46030.823449074072</v>
      </c>
      <c r="H635" t="s">
        <v>1840</v>
      </c>
      <c r="I635" t="s">
        <v>1841</v>
      </c>
      <c r="J635" t="s">
        <v>1624</v>
      </c>
    </row>
    <row r="636" spans="1:10" x14ac:dyDescent="0.25">
      <c r="A636" s="2">
        <v>46030</v>
      </c>
      <c r="B636" t="s">
        <v>859</v>
      </c>
      <c r="C636" t="s">
        <v>1839</v>
      </c>
      <c r="D636" t="s">
        <v>1491</v>
      </c>
      <c r="E636" t="s">
        <v>9</v>
      </c>
      <c r="F636" t="s">
        <v>887</v>
      </c>
      <c r="G636" s="3">
        <v>46030.820277777777</v>
      </c>
      <c r="H636" t="s">
        <v>1840</v>
      </c>
      <c r="I636" t="s">
        <v>1841</v>
      </c>
      <c r="J636" t="s">
        <v>456</v>
      </c>
    </row>
    <row r="637" spans="1:10" x14ac:dyDescent="0.25">
      <c r="A637" s="2">
        <v>46030</v>
      </c>
      <c r="B637" t="s">
        <v>859</v>
      </c>
      <c r="C637" t="s">
        <v>1839</v>
      </c>
      <c r="D637" t="s">
        <v>1491</v>
      </c>
      <c r="E637" t="s">
        <v>9</v>
      </c>
      <c r="F637" t="s">
        <v>887</v>
      </c>
      <c r="G637" s="3">
        <v>46030.818518518521</v>
      </c>
      <c r="H637" t="s">
        <v>1840</v>
      </c>
      <c r="I637" t="s">
        <v>1841</v>
      </c>
      <c r="J637" t="s">
        <v>1755</v>
      </c>
    </row>
    <row r="638" spans="1:10" x14ac:dyDescent="0.25">
      <c r="A638" s="2">
        <v>46030</v>
      </c>
      <c r="B638" t="s">
        <v>859</v>
      </c>
      <c r="C638" t="s">
        <v>1839</v>
      </c>
      <c r="D638" t="s">
        <v>1491</v>
      </c>
      <c r="E638" t="s">
        <v>28</v>
      </c>
      <c r="F638" t="s">
        <v>29</v>
      </c>
      <c r="G638" s="3">
        <v>46030.818194444444</v>
      </c>
      <c r="H638" t="s">
        <v>1840</v>
      </c>
      <c r="I638" t="s">
        <v>1841</v>
      </c>
      <c r="J638" t="s">
        <v>700</v>
      </c>
    </row>
    <row r="639" spans="1:10" x14ac:dyDescent="0.25">
      <c r="A639" s="2">
        <v>46030</v>
      </c>
      <c r="B639" t="s">
        <v>859</v>
      </c>
      <c r="C639" t="s">
        <v>1839</v>
      </c>
      <c r="D639" t="s">
        <v>1491</v>
      </c>
      <c r="E639" t="s">
        <v>9</v>
      </c>
      <c r="F639" t="s">
        <v>887</v>
      </c>
      <c r="G639" s="3">
        <v>46030.818159722221</v>
      </c>
      <c r="H639" t="s">
        <v>1840</v>
      </c>
      <c r="I639" t="s">
        <v>1841</v>
      </c>
      <c r="J639" t="s">
        <v>700</v>
      </c>
    </row>
    <row r="640" spans="1:10" x14ac:dyDescent="0.25">
      <c r="A640" s="2">
        <v>46030</v>
      </c>
      <c r="B640" t="s">
        <v>859</v>
      </c>
      <c r="C640" t="s">
        <v>1839</v>
      </c>
      <c r="D640" t="s">
        <v>1491</v>
      </c>
      <c r="E640" t="s">
        <v>9</v>
      </c>
      <c r="F640" t="s">
        <v>887</v>
      </c>
      <c r="G640" s="3">
        <v>46030.817499999997</v>
      </c>
      <c r="H640" t="s">
        <v>1840</v>
      </c>
      <c r="I640" t="s">
        <v>1841</v>
      </c>
      <c r="J640" t="s">
        <v>1705</v>
      </c>
    </row>
    <row r="641" spans="1:10" x14ac:dyDescent="0.25">
      <c r="A641" s="2">
        <v>46030</v>
      </c>
      <c r="B641" t="s">
        <v>859</v>
      </c>
      <c r="C641" t="s">
        <v>1839</v>
      </c>
      <c r="D641" t="s">
        <v>1491</v>
      </c>
      <c r="E641" t="s">
        <v>9</v>
      </c>
      <c r="F641" t="s">
        <v>816</v>
      </c>
      <c r="G641" s="3">
        <v>46030.816076388888</v>
      </c>
      <c r="H641" t="s">
        <v>1840</v>
      </c>
      <c r="I641" t="s">
        <v>1841</v>
      </c>
      <c r="J641" t="s">
        <v>1653</v>
      </c>
    </row>
    <row r="642" spans="1:10" x14ac:dyDescent="0.25">
      <c r="A642" s="2">
        <v>46030</v>
      </c>
      <c r="B642" t="s">
        <v>859</v>
      </c>
      <c r="C642" t="s">
        <v>1839</v>
      </c>
      <c r="D642" t="s">
        <v>1491</v>
      </c>
      <c r="E642" t="s">
        <v>9</v>
      </c>
      <c r="F642" t="s">
        <v>816</v>
      </c>
      <c r="G642" s="3">
        <v>46030.814814814818</v>
      </c>
      <c r="H642" t="s">
        <v>1840</v>
      </c>
      <c r="I642" t="s">
        <v>1841</v>
      </c>
      <c r="J642" t="s">
        <v>736</v>
      </c>
    </row>
    <row r="643" spans="1:10" x14ac:dyDescent="0.25">
      <c r="A643" s="2">
        <v>46030</v>
      </c>
      <c r="B643" t="s">
        <v>859</v>
      </c>
      <c r="C643" t="s">
        <v>1839</v>
      </c>
      <c r="D643" t="s">
        <v>1491</v>
      </c>
      <c r="E643" t="s">
        <v>9</v>
      </c>
      <c r="F643" t="s">
        <v>815</v>
      </c>
      <c r="G643" s="3">
        <v>46030.814004629632</v>
      </c>
      <c r="H643" t="s">
        <v>1840</v>
      </c>
      <c r="I643" t="s">
        <v>1841</v>
      </c>
      <c r="J643" t="s">
        <v>946</v>
      </c>
    </row>
    <row r="644" spans="1:10" x14ac:dyDescent="0.25">
      <c r="A644" s="2">
        <v>46030</v>
      </c>
      <c r="B644" t="s">
        <v>859</v>
      </c>
      <c r="C644" t="s">
        <v>1839</v>
      </c>
      <c r="D644" t="s">
        <v>1491</v>
      </c>
      <c r="E644" t="s">
        <v>11</v>
      </c>
      <c r="F644" t="s">
        <v>82</v>
      </c>
      <c r="G644" s="3">
        <v>46030.81082175926</v>
      </c>
      <c r="H644" t="s">
        <v>1840</v>
      </c>
      <c r="I644" t="s">
        <v>1841</v>
      </c>
      <c r="J644" t="s">
        <v>1624</v>
      </c>
    </row>
    <row r="645" spans="1:10" x14ac:dyDescent="0.25">
      <c r="A645" s="2">
        <v>46030</v>
      </c>
      <c r="B645" t="s">
        <v>859</v>
      </c>
      <c r="C645" t="s">
        <v>1839</v>
      </c>
      <c r="D645" t="s">
        <v>1491</v>
      </c>
      <c r="E645" t="s">
        <v>9</v>
      </c>
      <c r="F645" t="s">
        <v>809</v>
      </c>
      <c r="G645" s="3">
        <v>46030.808240740742</v>
      </c>
      <c r="H645" t="s">
        <v>1840</v>
      </c>
      <c r="I645" t="s">
        <v>1841</v>
      </c>
      <c r="J645" t="s">
        <v>947</v>
      </c>
    </row>
    <row r="646" spans="1:10" x14ac:dyDescent="0.25">
      <c r="A646" s="2">
        <v>46030</v>
      </c>
      <c r="B646" t="s">
        <v>859</v>
      </c>
      <c r="C646" t="s">
        <v>1839</v>
      </c>
      <c r="D646" t="s">
        <v>1491</v>
      </c>
      <c r="E646" t="s">
        <v>11</v>
      </c>
      <c r="F646" t="s">
        <v>22</v>
      </c>
      <c r="G646" s="3">
        <v>46030.803263888891</v>
      </c>
      <c r="H646" t="s">
        <v>1840</v>
      </c>
      <c r="I646" t="s">
        <v>1841</v>
      </c>
      <c r="J646" t="s">
        <v>190</v>
      </c>
    </row>
    <row r="647" spans="1:10" x14ac:dyDescent="0.25">
      <c r="A647" s="2">
        <v>46030</v>
      </c>
      <c r="B647" t="s">
        <v>859</v>
      </c>
      <c r="C647" t="s">
        <v>1839</v>
      </c>
      <c r="D647" t="s">
        <v>1491</v>
      </c>
      <c r="E647" t="s">
        <v>11</v>
      </c>
      <c r="F647" t="s">
        <v>15</v>
      </c>
      <c r="G647" s="3">
        <v>46030.801701388889</v>
      </c>
      <c r="H647" t="s">
        <v>1840</v>
      </c>
      <c r="I647" t="s">
        <v>1841</v>
      </c>
      <c r="J647" t="s">
        <v>1625</v>
      </c>
    </row>
    <row r="648" spans="1:10" x14ac:dyDescent="0.25">
      <c r="A648" s="2">
        <v>46030</v>
      </c>
      <c r="B648" t="s">
        <v>859</v>
      </c>
      <c r="C648" t="s">
        <v>1839</v>
      </c>
      <c r="D648" t="s">
        <v>1491</v>
      </c>
      <c r="E648" t="s">
        <v>28</v>
      </c>
      <c r="F648" t="s">
        <v>94</v>
      </c>
      <c r="G648" s="3">
        <v>46030.801064814812</v>
      </c>
      <c r="H648" t="s">
        <v>1840</v>
      </c>
      <c r="I648" t="s">
        <v>1841</v>
      </c>
      <c r="J648" t="s">
        <v>669</v>
      </c>
    </row>
    <row r="649" spans="1:10" x14ac:dyDescent="0.25">
      <c r="A649" s="2">
        <v>46030</v>
      </c>
      <c r="B649" t="s">
        <v>859</v>
      </c>
      <c r="C649" t="s">
        <v>1839</v>
      </c>
      <c r="D649" t="s">
        <v>1491</v>
      </c>
      <c r="E649" t="s">
        <v>28</v>
      </c>
      <c r="F649" t="s">
        <v>94</v>
      </c>
      <c r="G649" s="3">
        <v>46030.801064814812</v>
      </c>
      <c r="H649" t="s">
        <v>1840</v>
      </c>
      <c r="I649" t="s">
        <v>1841</v>
      </c>
      <c r="J649" t="s">
        <v>669</v>
      </c>
    </row>
    <row r="650" spans="1:10" x14ac:dyDescent="0.25">
      <c r="A650" s="2">
        <v>46030</v>
      </c>
      <c r="B650" t="s">
        <v>859</v>
      </c>
      <c r="C650" t="s">
        <v>1839</v>
      </c>
      <c r="D650" t="s">
        <v>1491</v>
      </c>
      <c r="E650" t="s">
        <v>9</v>
      </c>
      <c r="F650" t="s">
        <v>811</v>
      </c>
      <c r="G650" s="3">
        <v>46030.801006944443</v>
      </c>
      <c r="H650" t="s">
        <v>1840</v>
      </c>
      <c r="I650" t="s">
        <v>1841</v>
      </c>
      <c r="J650" t="s">
        <v>669</v>
      </c>
    </row>
    <row r="651" spans="1:10" x14ac:dyDescent="0.25">
      <c r="A651" s="2">
        <v>46030</v>
      </c>
      <c r="B651" t="s">
        <v>859</v>
      </c>
      <c r="C651" t="s">
        <v>1839</v>
      </c>
      <c r="D651" t="s">
        <v>1491</v>
      </c>
      <c r="E651" t="s">
        <v>11</v>
      </c>
      <c r="F651" t="s">
        <v>62</v>
      </c>
      <c r="G651" s="3">
        <v>46030.78702546296</v>
      </c>
      <c r="H651" t="s">
        <v>1840</v>
      </c>
      <c r="I651" t="s">
        <v>1841</v>
      </c>
      <c r="J651" t="s">
        <v>1641</v>
      </c>
    </row>
    <row r="652" spans="1:10" x14ac:dyDescent="0.25">
      <c r="A652" s="2">
        <v>46030</v>
      </c>
      <c r="B652" t="s">
        <v>859</v>
      </c>
      <c r="C652" t="s">
        <v>1839</v>
      </c>
      <c r="D652" t="s">
        <v>1491</v>
      </c>
      <c r="E652" t="s">
        <v>11</v>
      </c>
      <c r="F652" t="s">
        <v>15</v>
      </c>
      <c r="G652" s="3">
        <v>46030.785682870373</v>
      </c>
      <c r="H652" t="s">
        <v>1840</v>
      </c>
      <c r="I652" t="s">
        <v>1841</v>
      </c>
      <c r="J652" t="s">
        <v>1626</v>
      </c>
    </row>
    <row r="653" spans="1:10" x14ac:dyDescent="0.25">
      <c r="A653" s="2">
        <v>46030</v>
      </c>
      <c r="B653" t="s">
        <v>859</v>
      </c>
      <c r="C653" t="s">
        <v>1839</v>
      </c>
      <c r="D653" t="s">
        <v>1491</v>
      </c>
      <c r="E653" t="s">
        <v>11</v>
      </c>
      <c r="F653" t="s">
        <v>21</v>
      </c>
      <c r="G653" s="3">
        <v>46030.784502314818</v>
      </c>
      <c r="H653" t="s">
        <v>1840</v>
      </c>
      <c r="I653" t="s">
        <v>1841</v>
      </c>
      <c r="J653" t="s">
        <v>1498</v>
      </c>
    </row>
    <row r="654" spans="1:10" x14ac:dyDescent="0.25">
      <c r="A654" s="2">
        <v>46030</v>
      </c>
      <c r="B654" t="s">
        <v>859</v>
      </c>
      <c r="C654" t="s">
        <v>1839</v>
      </c>
      <c r="D654" t="s">
        <v>1491</v>
      </c>
      <c r="E654" t="s">
        <v>11</v>
      </c>
      <c r="F654" t="s">
        <v>13</v>
      </c>
      <c r="G654" s="3">
        <v>46030.783414351848</v>
      </c>
      <c r="H654" t="s">
        <v>1840</v>
      </c>
      <c r="I654" t="s">
        <v>1841</v>
      </c>
      <c r="J654" t="s">
        <v>151</v>
      </c>
    </row>
    <row r="655" spans="1:10" x14ac:dyDescent="0.25">
      <c r="A655" s="2">
        <v>46030</v>
      </c>
      <c r="B655" t="s">
        <v>859</v>
      </c>
      <c r="C655" t="s">
        <v>1839</v>
      </c>
      <c r="D655" t="s">
        <v>1491</v>
      </c>
      <c r="E655" t="s">
        <v>11</v>
      </c>
      <c r="F655" t="s">
        <v>12</v>
      </c>
      <c r="G655" s="3">
        <v>46030.782129629632</v>
      </c>
      <c r="H655" t="s">
        <v>1840</v>
      </c>
      <c r="I655" t="s">
        <v>1841</v>
      </c>
      <c r="J655" t="s">
        <v>1627</v>
      </c>
    </row>
    <row r="656" spans="1:10" x14ac:dyDescent="0.25">
      <c r="A656" s="2">
        <v>46030</v>
      </c>
      <c r="B656" t="s">
        <v>859</v>
      </c>
      <c r="C656" t="s">
        <v>1839</v>
      </c>
      <c r="D656" t="s">
        <v>1491</v>
      </c>
      <c r="E656" t="s">
        <v>9</v>
      </c>
      <c r="F656" t="s">
        <v>889</v>
      </c>
      <c r="G656" s="3">
        <v>46030.781053240738</v>
      </c>
      <c r="H656" t="s">
        <v>1840</v>
      </c>
      <c r="I656" t="s">
        <v>1841</v>
      </c>
      <c r="J656" t="s">
        <v>948</v>
      </c>
    </row>
    <row r="657" spans="1:10" x14ac:dyDescent="0.25">
      <c r="A657" s="2">
        <v>46030</v>
      </c>
      <c r="B657" t="s">
        <v>859</v>
      </c>
      <c r="C657" t="s">
        <v>1839</v>
      </c>
      <c r="D657" t="s">
        <v>1491</v>
      </c>
      <c r="E657" t="s">
        <v>9</v>
      </c>
      <c r="F657" t="s">
        <v>889</v>
      </c>
      <c r="G657" s="3">
        <v>46030.778981481482</v>
      </c>
      <c r="H657" t="s">
        <v>1840</v>
      </c>
      <c r="I657" t="s">
        <v>1841</v>
      </c>
      <c r="J657" t="s">
        <v>949</v>
      </c>
    </row>
    <row r="658" spans="1:10" x14ac:dyDescent="0.25">
      <c r="A658" s="2">
        <v>46030</v>
      </c>
      <c r="B658" t="s">
        <v>859</v>
      </c>
      <c r="C658" t="s">
        <v>1839</v>
      </c>
      <c r="D658" t="s">
        <v>1491</v>
      </c>
      <c r="E658" t="s">
        <v>11</v>
      </c>
      <c r="F658" t="s">
        <v>17</v>
      </c>
      <c r="G658" s="3">
        <v>46030.777627314812</v>
      </c>
      <c r="H658" t="s">
        <v>1840</v>
      </c>
      <c r="I658" t="s">
        <v>1841</v>
      </c>
      <c r="J658" t="s">
        <v>164</v>
      </c>
    </row>
    <row r="659" spans="1:10" x14ac:dyDescent="0.25">
      <c r="A659" s="2">
        <v>46030</v>
      </c>
      <c r="B659" t="s">
        <v>859</v>
      </c>
      <c r="C659" t="s">
        <v>1839</v>
      </c>
      <c r="D659" t="s">
        <v>1491</v>
      </c>
      <c r="E659" t="s">
        <v>11</v>
      </c>
      <c r="F659" t="s">
        <v>21</v>
      </c>
      <c r="G659" s="3">
        <v>46030.777048611111</v>
      </c>
      <c r="H659" t="s">
        <v>1840</v>
      </c>
      <c r="I659" t="s">
        <v>1841</v>
      </c>
      <c r="J659" t="s">
        <v>188</v>
      </c>
    </row>
    <row r="660" spans="1:10" x14ac:dyDescent="0.25">
      <c r="A660" s="2">
        <v>46030</v>
      </c>
      <c r="B660" t="s">
        <v>859</v>
      </c>
      <c r="C660" t="s">
        <v>1839</v>
      </c>
      <c r="D660" t="s">
        <v>1491</v>
      </c>
      <c r="E660" t="s">
        <v>9</v>
      </c>
      <c r="F660" t="s">
        <v>813</v>
      </c>
      <c r="G660" s="3">
        <v>46030.775462962964</v>
      </c>
      <c r="H660" t="s">
        <v>1840</v>
      </c>
      <c r="I660" t="s">
        <v>1841</v>
      </c>
      <c r="J660" t="s">
        <v>950</v>
      </c>
    </row>
    <row r="661" spans="1:10" x14ac:dyDescent="0.25">
      <c r="A661" s="2">
        <v>46030</v>
      </c>
      <c r="B661" t="s">
        <v>859</v>
      </c>
      <c r="C661" t="s">
        <v>1839</v>
      </c>
      <c r="D661" t="s">
        <v>1491</v>
      </c>
      <c r="E661" t="s">
        <v>9</v>
      </c>
      <c r="F661" t="s">
        <v>812</v>
      </c>
      <c r="G661" s="3">
        <v>46030.772858796299</v>
      </c>
      <c r="H661" t="s">
        <v>1840</v>
      </c>
      <c r="I661" t="s">
        <v>1841</v>
      </c>
      <c r="J661" t="s">
        <v>951</v>
      </c>
    </row>
    <row r="662" spans="1:10" x14ac:dyDescent="0.25">
      <c r="A662" s="2">
        <v>46030</v>
      </c>
      <c r="B662" t="s">
        <v>859</v>
      </c>
      <c r="C662" t="s">
        <v>1839</v>
      </c>
      <c r="D662" t="s">
        <v>1491</v>
      </c>
      <c r="E662" t="s">
        <v>9</v>
      </c>
      <c r="F662" t="s">
        <v>812</v>
      </c>
      <c r="G662" s="3">
        <v>46030.766863425924</v>
      </c>
      <c r="H662" t="s">
        <v>1840</v>
      </c>
      <c r="I662" t="s">
        <v>1841</v>
      </c>
      <c r="J662" t="s">
        <v>952</v>
      </c>
    </row>
    <row r="663" spans="1:10" x14ac:dyDescent="0.25">
      <c r="A663" s="2">
        <v>46030</v>
      </c>
      <c r="B663" t="s">
        <v>859</v>
      </c>
      <c r="C663" t="s">
        <v>1839</v>
      </c>
      <c r="D663" t="s">
        <v>1491</v>
      </c>
      <c r="E663" t="s">
        <v>9</v>
      </c>
      <c r="F663" t="s">
        <v>812</v>
      </c>
      <c r="G663" s="3">
        <v>46030.765706018516</v>
      </c>
      <c r="H663" t="s">
        <v>1840</v>
      </c>
      <c r="I663" t="s">
        <v>1841</v>
      </c>
      <c r="J663" t="s">
        <v>953</v>
      </c>
    </row>
    <row r="664" spans="1:10" x14ac:dyDescent="0.25">
      <c r="A664" s="2">
        <v>46030</v>
      </c>
      <c r="B664" t="s">
        <v>859</v>
      </c>
      <c r="C664" t="s">
        <v>1839</v>
      </c>
      <c r="D664" t="s">
        <v>1491</v>
      </c>
      <c r="E664" t="s">
        <v>9</v>
      </c>
      <c r="F664" t="s">
        <v>812</v>
      </c>
      <c r="G664" s="3">
        <v>46030.763692129629</v>
      </c>
      <c r="H664" t="s">
        <v>1840</v>
      </c>
      <c r="I664" t="s">
        <v>1841</v>
      </c>
      <c r="J664" t="s">
        <v>954</v>
      </c>
    </row>
    <row r="665" spans="1:10" x14ac:dyDescent="0.25">
      <c r="A665" s="2">
        <v>46030</v>
      </c>
      <c r="B665" t="s">
        <v>859</v>
      </c>
      <c r="C665" t="s">
        <v>1839</v>
      </c>
      <c r="D665" t="s">
        <v>1491</v>
      </c>
      <c r="E665" t="s">
        <v>9</v>
      </c>
      <c r="F665" t="s">
        <v>812</v>
      </c>
      <c r="G665" s="3">
        <v>46030.75640046296</v>
      </c>
      <c r="H665" t="s">
        <v>1840</v>
      </c>
      <c r="I665" t="s">
        <v>1841</v>
      </c>
      <c r="J665" t="s">
        <v>955</v>
      </c>
    </row>
    <row r="666" spans="1:10" x14ac:dyDescent="0.25">
      <c r="A666" s="2">
        <v>46030</v>
      </c>
      <c r="B666" t="s">
        <v>859</v>
      </c>
      <c r="C666" t="s">
        <v>1839</v>
      </c>
      <c r="D666" t="s">
        <v>1491</v>
      </c>
      <c r="E666" t="s">
        <v>9</v>
      </c>
      <c r="F666" t="s">
        <v>812</v>
      </c>
      <c r="G666" s="3">
        <v>46030.754340277781</v>
      </c>
      <c r="H666" t="s">
        <v>1840</v>
      </c>
      <c r="I666" t="s">
        <v>1841</v>
      </c>
      <c r="J666" t="s">
        <v>956</v>
      </c>
    </row>
    <row r="667" spans="1:10" x14ac:dyDescent="0.25">
      <c r="A667" s="2">
        <v>46030</v>
      </c>
      <c r="B667" t="s">
        <v>859</v>
      </c>
      <c r="C667" t="s">
        <v>1839</v>
      </c>
      <c r="D667" t="s">
        <v>1491</v>
      </c>
      <c r="E667" t="s">
        <v>9</v>
      </c>
      <c r="F667" t="s">
        <v>812</v>
      </c>
      <c r="G667" s="3">
        <v>46030.74962962963</v>
      </c>
      <c r="H667" t="s">
        <v>1840</v>
      </c>
      <c r="I667" t="s">
        <v>1841</v>
      </c>
      <c r="J667" t="s">
        <v>957</v>
      </c>
    </row>
    <row r="668" spans="1:10" x14ac:dyDescent="0.25">
      <c r="A668" s="2">
        <v>46030</v>
      </c>
      <c r="B668" t="s">
        <v>859</v>
      </c>
      <c r="C668" t="s">
        <v>1839</v>
      </c>
      <c r="D668" t="s">
        <v>1491</v>
      </c>
      <c r="E668" t="s">
        <v>9</v>
      </c>
      <c r="F668" t="s">
        <v>812</v>
      </c>
      <c r="G668" s="3">
        <v>46030.748796296299</v>
      </c>
      <c r="H668" t="s">
        <v>1840</v>
      </c>
      <c r="I668" t="s">
        <v>1841</v>
      </c>
      <c r="J668" t="s">
        <v>958</v>
      </c>
    </row>
    <row r="669" spans="1:10" x14ac:dyDescent="0.25">
      <c r="A669" s="2">
        <v>46030</v>
      </c>
      <c r="B669" t="s">
        <v>859</v>
      </c>
      <c r="C669" t="s">
        <v>1839</v>
      </c>
      <c r="D669" t="s">
        <v>1491</v>
      </c>
      <c r="E669" t="s">
        <v>9</v>
      </c>
      <c r="F669" t="s">
        <v>812</v>
      </c>
      <c r="G669" s="3">
        <v>46030.747418981482</v>
      </c>
      <c r="H669" t="s">
        <v>1840</v>
      </c>
      <c r="I669" t="s">
        <v>1841</v>
      </c>
      <c r="J669" t="s">
        <v>959</v>
      </c>
    </row>
    <row r="670" spans="1:10" x14ac:dyDescent="0.25">
      <c r="A670" s="2">
        <v>46030</v>
      </c>
      <c r="B670" t="s">
        <v>859</v>
      </c>
      <c r="C670" t="s">
        <v>1839</v>
      </c>
      <c r="D670" t="s">
        <v>1491</v>
      </c>
      <c r="E670" t="s">
        <v>11</v>
      </c>
      <c r="F670" t="s">
        <v>60</v>
      </c>
      <c r="G670" s="3">
        <v>46030.745243055557</v>
      </c>
      <c r="H670" t="s">
        <v>1840</v>
      </c>
      <c r="I670" t="s">
        <v>1841</v>
      </c>
      <c r="J670" t="s">
        <v>1624</v>
      </c>
    </row>
    <row r="671" spans="1:10" x14ac:dyDescent="0.25">
      <c r="A671" s="2">
        <v>46030</v>
      </c>
      <c r="B671" t="s">
        <v>859</v>
      </c>
      <c r="C671" t="s">
        <v>1839</v>
      </c>
      <c r="D671" t="s">
        <v>1491</v>
      </c>
      <c r="E671" t="s">
        <v>9</v>
      </c>
      <c r="F671" t="s">
        <v>818</v>
      </c>
      <c r="G671" s="3">
        <v>46030.742638888885</v>
      </c>
      <c r="H671" t="s">
        <v>1840</v>
      </c>
      <c r="I671" t="s">
        <v>1841</v>
      </c>
      <c r="J671" t="s">
        <v>960</v>
      </c>
    </row>
    <row r="672" spans="1:10" x14ac:dyDescent="0.25">
      <c r="A672" s="2">
        <v>46030</v>
      </c>
      <c r="B672" t="s">
        <v>859</v>
      </c>
      <c r="C672" t="s">
        <v>1839</v>
      </c>
      <c r="D672" t="s">
        <v>1491</v>
      </c>
      <c r="E672" t="s">
        <v>99</v>
      </c>
      <c r="F672" t="s">
        <v>805</v>
      </c>
      <c r="G672" s="3">
        <v>46030.739803240744</v>
      </c>
      <c r="H672" t="s">
        <v>1840</v>
      </c>
      <c r="I672" t="s">
        <v>1841</v>
      </c>
      <c r="J672" t="s">
        <v>806</v>
      </c>
    </row>
    <row r="673" spans="1:10" x14ac:dyDescent="0.25">
      <c r="A673" s="2">
        <v>46030</v>
      </c>
      <c r="B673" t="s">
        <v>859</v>
      </c>
      <c r="C673" t="s">
        <v>1839</v>
      </c>
      <c r="D673" t="s">
        <v>1491</v>
      </c>
      <c r="E673" t="s">
        <v>98</v>
      </c>
      <c r="F673" t="s">
        <v>805</v>
      </c>
      <c r="G673" s="3">
        <v>46030.739733796298</v>
      </c>
      <c r="H673" t="s">
        <v>1840</v>
      </c>
      <c r="I673" t="s">
        <v>1841</v>
      </c>
      <c r="J673" t="s">
        <v>806</v>
      </c>
    </row>
    <row r="674" spans="1:10" x14ac:dyDescent="0.25">
      <c r="A674" s="2">
        <v>46030</v>
      </c>
      <c r="B674" t="s">
        <v>859</v>
      </c>
      <c r="C674" t="s">
        <v>1839</v>
      </c>
      <c r="D674" t="s">
        <v>1491</v>
      </c>
      <c r="E674" t="s">
        <v>9</v>
      </c>
      <c r="F674" t="s">
        <v>812</v>
      </c>
      <c r="G674" s="3">
        <v>46030.73673611111</v>
      </c>
      <c r="H674" t="s">
        <v>1840</v>
      </c>
      <c r="I674" t="s">
        <v>1841</v>
      </c>
      <c r="J674" t="s">
        <v>961</v>
      </c>
    </row>
    <row r="675" spans="1:10" x14ac:dyDescent="0.25">
      <c r="A675" s="2">
        <v>46030</v>
      </c>
      <c r="B675" t="s">
        <v>859</v>
      </c>
      <c r="C675" t="s">
        <v>1839</v>
      </c>
      <c r="D675" t="s">
        <v>1491</v>
      </c>
      <c r="E675" t="s">
        <v>9</v>
      </c>
      <c r="F675" t="s">
        <v>804</v>
      </c>
      <c r="G675" s="3">
        <v>46030.717557870368</v>
      </c>
      <c r="H675" t="s">
        <v>1840</v>
      </c>
      <c r="I675" t="s">
        <v>1841</v>
      </c>
      <c r="J675" t="s">
        <v>962</v>
      </c>
    </row>
    <row r="676" spans="1:10" x14ac:dyDescent="0.25">
      <c r="A676" s="2">
        <v>46030</v>
      </c>
      <c r="B676" t="s">
        <v>859</v>
      </c>
      <c r="C676" t="s">
        <v>1839</v>
      </c>
      <c r="D676" t="s">
        <v>1491</v>
      </c>
      <c r="E676" t="s">
        <v>99</v>
      </c>
      <c r="F676" t="s">
        <v>805</v>
      </c>
      <c r="G676" s="3">
        <v>46030.698796296296</v>
      </c>
      <c r="H676" t="s">
        <v>1840</v>
      </c>
      <c r="I676" t="s">
        <v>1841</v>
      </c>
      <c r="J676" t="s">
        <v>806</v>
      </c>
    </row>
    <row r="677" spans="1:10" x14ac:dyDescent="0.25">
      <c r="A677" s="2">
        <v>46029</v>
      </c>
      <c r="B677" t="s">
        <v>859</v>
      </c>
      <c r="C677" t="s">
        <v>1839</v>
      </c>
      <c r="D677" t="s">
        <v>1491</v>
      </c>
      <c r="E677" t="s">
        <v>9</v>
      </c>
      <c r="F677" t="s">
        <v>807</v>
      </c>
      <c r="G677" s="3">
        <v>46029.973865740743</v>
      </c>
      <c r="H677" t="s">
        <v>1840</v>
      </c>
      <c r="I677" t="s">
        <v>1841</v>
      </c>
      <c r="J677" t="s">
        <v>1053</v>
      </c>
    </row>
    <row r="678" spans="1:10" x14ac:dyDescent="0.25">
      <c r="A678" s="2">
        <v>46029</v>
      </c>
      <c r="B678" t="s">
        <v>859</v>
      </c>
      <c r="C678" t="s">
        <v>1839</v>
      </c>
      <c r="D678" t="s">
        <v>1491</v>
      </c>
      <c r="E678" t="s">
        <v>9</v>
      </c>
      <c r="F678" t="s">
        <v>807</v>
      </c>
      <c r="G678" s="3">
        <v>46029.972928240742</v>
      </c>
      <c r="H678" t="s">
        <v>1840</v>
      </c>
      <c r="I678" t="s">
        <v>1841</v>
      </c>
      <c r="J678" t="s">
        <v>1054</v>
      </c>
    </row>
    <row r="679" spans="1:10" x14ac:dyDescent="0.25">
      <c r="A679" s="2">
        <v>46029</v>
      </c>
      <c r="B679" t="s">
        <v>859</v>
      </c>
      <c r="C679" t="s">
        <v>1839</v>
      </c>
      <c r="D679" t="s">
        <v>1491</v>
      </c>
      <c r="E679" t="s">
        <v>9</v>
      </c>
      <c r="F679" t="s">
        <v>807</v>
      </c>
      <c r="G679" s="3">
        <v>46029.970543981479</v>
      </c>
      <c r="H679" t="s">
        <v>1840</v>
      </c>
      <c r="I679" t="s">
        <v>1841</v>
      </c>
      <c r="J679" t="s">
        <v>1055</v>
      </c>
    </row>
    <row r="680" spans="1:10" x14ac:dyDescent="0.25">
      <c r="A680" s="2">
        <v>46029</v>
      </c>
      <c r="B680" t="s">
        <v>859</v>
      </c>
      <c r="C680" t="s">
        <v>1839</v>
      </c>
      <c r="D680" t="s">
        <v>1491</v>
      </c>
      <c r="E680" t="s">
        <v>9</v>
      </c>
      <c r="F680" t="s">
        <v>807</v>
      </c>
      <c r="G680" s="3">
        <v>46029.9690162037</v>
      </c>
      <c r="H680" t="s">
        <v>1840</v>
      </c>
      <c r="I680" t="s">
        <v>1841</v>
      </c>
      <c r="J680" t="s">
        <v>1056</v>
      </c>
    </row>
    <row r="681" spans="1:10" x14ac:dyDescent="0.25">
      <c r="A681" s="2">
        <v>46029</v>
      </c>
      <c r="B681" t="s">
        <v>859</v>
      </c>
      <c r="C681" t="s">
        <v>1839</v>
      </c>
      <c r="D681" t="s">
        <v>1491</v>
      </c>
      <c r="E681" t="s">
        <v>9</v>
      </c>
      <c r="F681" t="s">
        <v>807</v>
      </c>
      <c r="G681" s="3">
        <v>46029.967766203707</v>
      </c>
      <c r="H681" t="s">
        <v>1840</v>
      </c>
      <c r="I681" t="s">
        <v>1841</v>
      </c>
      <c r="J681" t="s">
        <v>1057</v>
      </c>
    </row>
    <row r="682" spans="1:10" x14ac:dyDescent="0.25">
      <c r="A682" s="2">
        <v>46029</v>
      </c>
      <c r="B682" t="s">
        <v>859</v>
      </c>
      <c r="C682" t="s">
        <v>1839</v>
      </c>
      <c r="D682" t="s">
        <v>1491</v>
      </c>
      <c r="E682" t="s">
        <v>9</v>
      </c>
      <c r="F682" t="s">
        <v>807</v>
      </c>
      <c r="G682" s="3">
        <v>46029.966504629629</v>
      </c>
      <c r="H682" t="s">
        <v>1840</v>
      </c>
      <c r="I682" t="s">
        <v>1841</v>
      </c>
      <c r="J682" t="s">
        <v>1058</v>
      </c>
    </row>
    <row r="683" spans="1:10" x14ac:dyDescent="0.25">
      <c r="A683" s="2">
        <v>46029</v>
      </c>
      <c r="B683" t="s">
        <v>859</v>
      </c>
      <c r="C683" t="s">
        <v>1839</v>
      </c>
      <c r="D683" t="s">
        <v>1491</v>
      </c>
      <c r="E683" t="s">
        <v>9</v>
      </c>
      <c r="F683" t="s">
        <v>820</v>
      </c>
      <c r="G683" s="3">
        <v>46029.957094907404</v>
      </c>
      <c r="H683" t="s">
        <v>1840</v>
      </c>
      <c r="I683" t="s">
        <v>1841</v>
      </c>
      <c r="J683" t="s">
        <v>1059</v>
      </c>
    </row>
    <row r="684" spans="1:10" x14ac:dyDescent="0.25">
      <c r="A684" s="2">
        <v>46029</v>
      </c>
      <c r="B684" t="s">
        <v>859</v>
      </c>
      <c r="C684" t="s">
        <v>1839</v>
      </c>
      <c r="D684" t="s">
        <v>1491</v>
      </c>
      <c r="E684" t="s">
        <v>11</v>
      </c>
      <c r="F684" t="s">
        <v>19</v>
      </c>
      <c r="G684" s="3">
        <v>46029.955775462964</v>
      </c>
      <c r="H684" t="s">
        <v>1840</v>
      </c>
      <c r="I684" t="s">
        <v>1841</v>
      </c>
      <c r="J684" t="s">
        <v>1499</v>
      </c>
    </row>
    <row r="685" spans="1:10" x14ac:dyDescent="0.25">
      <c r="A685" s="2">
        <v>46029</v>
      </c>
      <c r="B685" t="s">
        <v>859</v>
      </c>
      <c r="C685" t="s">
        <v>1839</v>
      </c>
      <c r="D685" t="s">
        <v>1491</v>
      </c>
      <c r="E685" t="s">
        <v>9</v>
      </c>
      <c r="F685" t="s">
        <v>820</v>
      </c>
      <c r="G685" s="3">
        <v>46029.952210648145</v>
      </c>
      <c r="H685" t="s">
        <v>1840</v>
      </c>
      <c r="I685" t="s">
        <v>1841</v>
      </c>
      <c r="J685" t="s">
        <v>1060</v>
      </c>
    </row>
    <row r="686" spans="1:10" x14ac:dyDescent="0.25">
      <c r="A686" s="2">
        <v>46029</v>
      </c>
      <c r="B686" t="s">
        <v>859</v>
      </c>
      <c r="C686" t="s">
        <v>1839</v>
      </c>
      <c r="D686" t="s">
        <v>1491</v>
      </c>
      <c r="E686" t="s">
        <v>99</v>
      </c>
      <c r="F686" t="s">
        <v>805</v>
      </c>
      <c r="G686" s="3">
        <v>46029.951307870368</v>
      </c>
      <c r="H686" t="s">
        <v>1840</v>
      </c>
      <c r="I686" t="s">
        <v>1841</v>
      </c>
      <c r="J686" t="s">
        <v>806</v>
      </c>
    </row>
    <row r="687" spans="1:10" x14ac:dyDescent="0.25">
      <c r="A687" s="2">
        <v>46029</v>
      </c>
      <c r="B687" t="s">
        <v>859</v>
      </c>
      <c r="C687" t="s">
        <v>1839</v>
      </c>
      <c r="D687" t="s">
        <v>1491</v>
      </c>
      <c r="E687" t="s">
        <v>9</v>
      </c>
      <c r="F687" t="s">
        <v>821</v>
      </c>
      <c r="G687" s="3">
        <v>46029.890810185185</v>
      </c>
      <c r="H687" t="s">
        <v>1840</v>
      </c>
      <c r="I687" t="s">
        <v>1841</v>
      </c>
      <c r="J687" t="s">
        <v>704</v>
      </c>
    </row>
    <row r="688" spans="1:10" x14ac:dyDescent="0.25">
      <c r="A688" s="2">
        <v>46029</v>
      </c>
      <c r="B688" t="s">
        <v>859</v>
      </c>
      <c r="C688" t="s">
        <v>1839</v>
      </c>
      <c r="D688" t="s">
        <v>1491</v>
      </c>
      <c r="E688" t="s">
        <v>9</v>
      </c>
      <c r="F688" t="s">
        <v>821</v>
      </c>
      <c r="G688" s="3">
        <v>46029.890046296299</v>
      </c>
      <c r="H688" t="s">
        <v>1840</v>
      </c>
      <c r="I688" t="s">
        <v>1841</v>
      </c>
      <c r="J688" t="s">
        <v>1657</v>
      </c>
    </row>
    <row r="689" spans="1:10" x14ac:dyDescent="0.25">
      <c r="A689" s="2">
        <v>46029</v>
      </c>
      <c r="B689" t="s">
        <v>859</v>
      </c>
      <c r="C689" t="s">
        <v>1839</v>
      </c>
      <c r="D689" t="s">
        <v>1491</v>
      </c>
      <c r="E689" t="s">
        <v>11</v>
      </c>
      <c r="F689" t="s">
        <v>22</v>
      </c>
      <c r="G689" s="3">
        <v>46029.84615740741</v>
      </c>
      <c r="H689" t="s">
        <v>1840</v>
      </c>
      <c r="I689" t="s">
        <v>1841</v>
      </c>
      <c r="J689" t="s">
        <v>273</v>
      </c>
    </row>
    <row r="690" spans="1:10" x14ac:dyDescent="0.25">
      <c r="A690" s="2">
        <v>46029</v>
      </c>
      <c r="B690" t="s">
        <v>859</v>
      </c>
      <c r="C690" t="s">
        <v>1839</v>
      </c>
      <c r="D690" t="s">
        <v>1491</v>
      </c>
      <c r="E690" t="s">
        <v>11</v>
      </c>
      <c r="F690" t="s">
        <v>12</v>
      </c>
      <c r="G690" s="3">
        <v>46029.841087962966</v>
      </c>
      <c r="H690" t="s">
        <v>1840</v>
      </c>
      <c r="I690" t="s">
        <v>1841</v>
      </c>
      <c r="J690" t="s">
        <v>1628</v>
      </c>
    </row>
    <row r="691" spans="1:10" x14ac:dyDescent="0.25">
      <c r="A691" s="2">
        <v>46029</v>
      </c>
      <c r="B691" t="s">
        <v>859</v>
      </c>
      <c r="C691" t="s">
        <v>1839</v>
      </c>
      <c r="D691" t="s">
        <v>1491</v>
      </c>
      <c r="E691" t="s">
        <v>11</v>
      </c>
      <c r="F691" t="s">
        <v>20</v>
      </c>
      <c r="G691" s="3">
        <v>46029.839722222219</v>
      </c>
      <c r="H691" t="s">
        <v>1840</v>
      </c>
      <c r="I691" t="s">
        <v>1841</v>
      </c>
      <c r="J691" t="s">
        <v>1628</v>
      </c>
    </row>
    <row r="692" spans="1:10" x14ac:dyDescent="0.25">
      <c r="A692" s="2">
        <v>46029</v>
      </c>
      <c r="B692" t="s">
        <v>859</v>
      </c>
      <c r="C692" t="s">
        <v>1839</v>
      </c>
      <c r="D692" t="s">
        <v>1491</v>
      </c>
      <c r="E692" t="s">
        <v>11</v>
      </c>
      <c r="F692" t="s">
        <v>24</v>
      </c>
      <c r="G692" s="3">
        <v>46029.836678240739</v>
      </c>
      <c r="H692" t="s">
        <v>1840</v>
      </c>
      <c r="I692" t="s">
        <v>1841</v>
      </c>
      <c r="J692" t="s">
        <v>217</v>
      </c>
    </row>
    <row r="693" spans="1:10" x14ac:dyDescent="0.25">
      <c r="A693" s="2">
        <v>46029</v>
      </c>
      <c r="B693" t="s">
        <v>859</v>
      </c>
      <c r="C693" t="s">
        <v>1839</v>
      </c>
      <c r="D693" t="s">
        <v>1491</v>
      </c>
      <c r="E693" t="s">
        <v>11</v>
      </c>
      <c r="F693" t="s">
        <v>25</v>
      </c>
      <c r="G693" s="3">
        <v>46029.835266203707</v>
      </c>
      <c r="H693" t="s">
        <v>1840</v>
      </c>
      <c r="I693" t="s">
        <v>1841</v>
      </c>
      <c r="J693" t="s">
        <v>1642</v>
      </c>
    </row>
    <row r="694" spans="1:10" x14ac:dyDescent="0.25">
      <c r="A694" s="2">
        <v>46029</v>
      </c>
      <c r="B694" t="s">
        <v>859</v>
      </c>
      <c r="C694" t="s">
        <v>1839</v>
      </c>
      <c r="D694" t="s">
        <v>1491</v>
      </c>
      <c r="E694" t="s">
        <v>11</v>
      </c>
      <c r="F694" t="s">
        <v>21</v>
      </c>
      <c r="G694" s="3">
        <v>46029.833796296298</v>
      </c>
      <c r="H694" t="s">
        <v>1840</v>
      </c>
      <c r="I694" t="s">
        <v>1841</v>
      </c>
      <c r="J694" t="s">
        <v>276</v>
      </c>
    </row>
    <row r="695" spans="1:10" x14ac:dyDescent="0.25">
      <c r="A695" s="2">
        <v>46029</v>
      </c>
      <c r="B695" t="s">
        <v>859</v>
      </c>
      <c r="C695" t="s">
        <v>1839</v>
      </c>
      <c r="D695" t="s">
        <v>1491</v>
      </c>
      <c r="E695" t="s">
        <v>9</v>
      </c>
      <c r="F695" t="s">
        <v>891</v>
      </c>
      <c r="G695" s="3">
        <v>46029.832465277781</v>
      </c>
      <c r="H695" t="s">
        <v>1840</v>
      </c>
      <c r="I695" t="s">
        <v>1841</v>
      </c>
      <c r="J695" t="s">
        <v>1061</v>
      </c>
    </row>
    <row r="696" spans="1:10" x14ac:dyDescent="0.25">
      <c r="A696" s="2">
        <v>46029</v>
      </c>
      <c r="B696" t="s">
        <v>859</v>
      </c>
      <c r="C696" t="s">
        <v>1839</v>
      </c>
      <c r="D696" t="s">
        <v>1491</v>
      </c>
      <c r="E696" t="s">
        <v>11</v>
      </c>
      <c r="F696" t="s">
        <v>17</v>
      </c>
      <c r="G696" s="3">
        <v>46029.830682870372</v>
      </c>
      <c r="H696" t="s">
        <v>1840</v>
      </c>
      <c r="I696" t="s">
        <v>1841</v>
      </c>
      <c r="J696" t="s">
        <v>241</v>
      </c>
    </row>
    <row r="697" spans="1:10" x14ac:dyDescent="0.25">
      <c r="A697" s="2">
        <v>46029</v>
      </c>
      <c r="B697" t="s">
        <v>859</v>
      </c>
      <c r="C697" t="s">
        <v>1839</v>
      </c>
      <c r="D697" t="s">
        <v>1491</v>
      </c>
      <c r="E697" t="s">
        <v>9</v>
      </c>
      <c r="F697" t="s">
        <v>869</v>
      </c>
      <c r="G697" s="3">
        <v>46029.829733796294</v>
      </c>
      <c r="H697" t="s">
        <v>1840</v>
      </c>
      <c r="I697" t="s">
        <v>1841</v>
      </c>
      <c r="J697" t="s">
        <v>1062</v>
      </c>
    </row>
    <row r="698" spans="1:10" x14ac:dyDescent="0.25">
      <c r="A698" s="2">
        <v>46029</v>
      </c>
      <c r="B698" t="s">
        <v>859</v>
      </c>
      <c r="C698" t="s">
        <v>1839</v>
      </c>
      <c r="D698" t="s">
        <v>1491</v>
      </c>
      <c r="E698" t="s">
        <v>9</v>
      </c>
      <c r="F698" t="s">
        <v>804</v>
      </c>
      <c r="G698" s="3">
        <v>46029.823611111111</v>
      </c>
      <c r="H698" t="s">
        <v>1840</v>
      </c>
      <c r="I698" t="s">
        <v>1841</v>
      </c>
      <c r="J698" t="s">
        <v>1063</v>
      </c>
    </row>
    <row r="699" spans="1:10" x14ac:dyDescent="0.25">
      <c r="A699" s="2">
        <v>46029</v>
      </c>
      <c r="B699" t="s">
        <v>859</v>
      </c>
      <c r="C699" t="s">
        <v>1839</v>
      </c>
      <c r="D699" t="s">
        <v>1491</v>
      </c>
      <c r="E699" t="s">
        <v>9</v>
      </c>
      <c r="F699" t="s">
        <v>804</v>
      </c>
      <c r="G699" s="3">
        <v>46029.820335648146</v>
      </c>
      <c r="H699" t="s">
        <v>1840</v>
      </c>
      <c r="I699" t="s">
        <v>1841</v>
      </c>
      <c r="J699" t="s">
        <v>1064</v>
      </c>
    </row>
    <row r="700" spans="1:10" x14ac:dyDescent="0.25">
      <c r="A700" s="2">
        <v>46029</v>
      </c>
      <c r="B700" t="s">
        <v>859</v>
      </c>
      <c r="C700" t="s">
        <v>1839</v>
      </c>
      <c r="D700" t="s">
        <v>1491</v>
      </c>
      <c r="E700" t="s">
        <v>11</v>
      </c>
      <c r="F700" t="s">
        <v>18</v>
      </c>
      <c r="G700" s="3">
        <v>46029.818877314814</v>
      </c>
      <c r="H700" t="s">
        <v>1840</v>
      </c>
      <c r="I700" t="s">
        <v>1841</v>
      </c>
      <c r="J700" t="s">
        <v>1629</v>
      </c>
    </row>
    <row r="701" spans="1:10" x14ac:dyDescent="0.25">
      <c r="A701" s="2">
        <v>46029</v>
      </c>
      <c r="B701" t="s">
        <v>859</v>
      </c>
      <c r="C701" t="s">
        <v>1839</v>
      </c>
      <c r="D701" t="s">
        <v>1491</v>
      </c>
      <c r="E701" t="s">
        <v>11</v>
      </c>
      <c r="F701" t="s">
        <v>17</v>
      </c>
      <c r="G701" s="3">
        <v>46029.817118055558</v>
      </c>
      <c r="H701" t="s">
        <v>1840</v>
      </c>
      <c r="I701" t="s">
        <v>1841</v>
      </c>
      <c r="J701" t="s">
        <v>243</v>
      </c>
    </row>
    <row r="702" spans="1:10" x14ac:dyDescent="0.25">
      <c r="A702" s="2">
        <v>46029</v>
      </c>
      <c r="B702" t="s">
        <v>859</v>
      </c>
      <c r="C702" t="s">
        <v>1839</v>
      </c>
      <c r="D702" t="s">
        <v>1491</v>
      </c>
      <c r="E702" t="s">
        <v>9</v>
      </c>
      <c r="F702" t="s">
        <v>804</v>
      </c>
      <c r="G702" s="3">
        <v>46029.814421296294</v>
      </c>
      <c r="H702" t="s">
        <v>1840</v>
      </c>
      <c r="I702" t="s">
        <v>1841</v>
      </c>
      <c r="J702" t="s">
        <v>1065</v>
      </c>
    </row>
    <row r="703" spans="1:10" x14ac:dyDescent="0.25">
      <c r="A703" s="2">
        <v>46029</v>
      </c>
      <c r="B703" t="s">
        <v>859</v>
      </c>
      <c r="C703" t="s">
        <v>1839</v>
      </c>
      <c r="D703" t="s">
        <v>1491</v>
      </c>
      <c r="E703" t="s">
        <v>9</v>
      </c>
      <c r="F703" t="s">
        <v>823</v>
      </c>
      <c r="G703" s="3">
        <v>46029.810983796298</v>
      </c>
      <c r="H703" t="s">
        <v>1840</v>
      </c>
      <c r="I703" t="s">
        <v>1841</v>
      </c>
      <c r="J703" t="s">
        <v>1066</v>
      </c>
    </row>
    <row r="704" spans="1:10" x14ac:dyDescent="0.25">
      <c r="A704" s="2">
        <v>46029</v>
      </c>
      <c r="B704" t="s">
        <v>859</v>
      </c>
      <c r="C704" t="s">
        <v>1839</v>
      </c>
      <c r="D704" t="s">
        <v>1491</v>
      </c>
      <c r="E704" t="s">
        <v>9</v>
      </c>
      <c r="F704" t="s">
        <v>826</v>
      </c>
      <c r="G704" s="3">
        <v>46029.808125000003</v>
      </c>
      <c r="H704" t="s">
        <v>1840</v>
      </c>
      <c r="I704" t="s">
        <v>1841</v>
      </c>
      <c r="J704" t="s">
        <v>1067</v>
      </c>
    </row>
    <row r="705" spans="1:10" x14ac:dyDescent="0.25">
      <c r="A705" s="2">
        <v>46029</v>
      </c>
      <c r="B705" t="s">
        <v>859</v>
      </c>
      <c r="C705" t="s">
        <v>1839</v>
      </c>
      <c r="D705" t="s">
        <v>1491</v>
      </c>
      <c r="E705" t="s">
        <v>11</v>
      </c>
      <c r="F705" t="s">
        <v>22</v>
      </c>
      <c r="G705" s="3">
        <v>46029.80636574074</v>
      </c>
      <c r="H705" t="s">
        <v>1840</v>
      </c>
      <c r="I705" t="s">
        <v>1841</v>
      </c>
      <c r="J705" t="s">
        <v>274</v>
      </c>
    </row>
    <row r="706" spans="1:10" x14ac:dyDescent="0.25">
      <c r="A706" s="2">
        <v>46029</v>
      </c>
      <c r="B706" t="s">
        <v>859</v>
      </c>
      <c r="C706" t="s">
        <v>1839</v>
      </c>
      <c r="D706" t="s">
        <v>1491</v>
      </c>
      <c r="E706" t="s">
        <v>9</v>
      </c>
      <c r="F706" t="s">
        <v>825</v>
      </c>
      <c r="G706" s="3">
        <v>46029.804699074077</v>
      </c>
      <c r="H706" t="s">
        <v>1840</v>
      </c>
      <c r="I706" t="s">
        <v>1841</v>
      </c>
      <c r="J706" t="s">
        <v>1068</v>
      </c>
    </row>
    <row r="707" spans="1:10" x14ac:dyDescent="0.25">
      <c r="A707" s="2">
        <v>46029</v>
      </c>
      <c r="B707" t="s">
        <v>859</v>
      </c>
      <c r="C707" t="s">
        <v>1839</v>
      </c>
      <c r="D707" t="s">
        <v>1491</v>
      </c>
      <c r="E707" t="s">
        <v>9</v>
      </c>
      <c r="F707" t="s">
        <v>827</v>
      </c>
      <c r="G707" s="3">
        <v>46029.802048611113</v>
      </c>
      <c r="H707" t="s">
        <v>1840</v>
      </c>
      <c r="I707" t="s">
        <v>1841</v>
      </c>
      <c r="J707" t="s">
        <v>1069</v>
      </c>
    </row>
    <row r="708" spans="1:10" x14ac:dyDescent="0.25">
      <c r="A708" s="2">
        <v>46029</v>
      </c>
      <c r="B708" t="s">
        <v>859</v>
      </c>
      <c r="C708" t="s">
        <v>1839</v>
      </c>
      <c r="D708" t="s">
        <v>1491</v>
      </c>
      <c r="E708" t="s">
        <v>11</v>
      </c>
      <c r="F708" t="s">
        <v>25</v>
      </c>
      <c r="G708" s="3">
        <v>46029.797164351854</v>
      </c>
      <c r="H708" t="s">
        <v>1840</v>
      </c>
      <c r="I708" t="s">
        <v>1841</v>
      </c>
      <c r="J708" t="s">
        <v>1643</v>
      </c>
    </row>
    <row r="709" spans="1:10" x14ac:dyDescent="0.25">
      <c r="A709" s="2">
        <v>46029</v>
      </c>
      <c r="B709" t="s">
        <v>859</v>
      </c>
      <c r="C709" t="s">
        <v>1839</v>
      </c>
      <c r="D709" t="s">
        <v>1491</v>
      </c>
      <c r="E709" t="s">
        <v>11</v>
      </c>
      <c r="F709" t="s">
        <v>18</v>
      </c>
      <c r="G709" s="3">
        <v>46029.785520833335</v>
      </c>
      <c r="H709" t="s">
        <v>1840</v>
      </c>
      <c r="I709" t="s">
        <v>1841</v>
      </c>
      <c r="J709" t="s">
        <v>1630</v>
      </c>
    </row>
    <row r="710" spans="1:10" x14ac:dyDescent="0.25">
      <c r="A710" s="2">
        <v>46029</v>
      </c>
      <c r="B710" t="s">
        <v>859</v>
      </c>
      <c r="C710" t="s">
        <v>1839</v>
      </c>
      <c r="D710" t="s">
        <v>1491</v>
      </c>
      <c r="E710" t="s">
        <v>9</v>
      </c>
      <c r="F710" t="s">
        <v>826</v>
      </c>
      <c r="G710" s="3">
        <v>46029.782870370371</v>
      </c>
      <c r="H710" t="s">
        <v>1840</v>
      </c>
      <c r="I710" t="s">
        <v>1841</v>
      </c>
      <c r="J710" t="s">
        <v>1070</v>
      </c>
    </row>
    <row r="711" spans="1:10" x14ac:dyDescent="0.25">
      <c r="A711" s="2">
        <v>46029</v>
      </c>
      <c r="B711" t="s">
        <v>859</v>
      </c>
      <c r="C711" t="s">
        <v>1839</v>
      </c>
      <c r="D711" t="s">
        <v>1491</v>
      </c>
      <c r="E711" t="s">
        <v>9</v>
      </c>
      <c r="F711" t="s">
        <v>826</v>
      </c>
      <c r="G711" s="3">
        <v>46029.778680555559</v>
      </c>
      <c r="H711" t="s">
        <v>1840</v>
      </c>
      <c r="I711" t="s">
        <v>1841</v>
      </c>
      <c r="J711" t="s">
        <v>1071</v>
      </c>
    </row>
    <row r="712" spans="1:10" x14ac:dyDescent="0.25">
      <c r="A712" s="2">
        <v>46029</v>
      </c>
      <c r="B712" t="s">
        <v>859</v>
      </c>
      <c r="C712" t="s">
        <v>1839</v>
      </c>
      <c r="D712" t="s">
        <v>1491</v>
      </c>
      <c r="E712" t="s">
        <v>9</v>
      </c>
      <c r="F712" t="s">
        <v>829</v>
      </c>
      <c r="G712" s="3">
        <v>46029.774502314816</v>
      </c>
      <c r="H712" t="s">
        <v>1840</v>
      </c>
      <c r="I712" t="s">
        <v>1841</v>
      </c>
      <c r="J712" t="s">
        <v>1072</v>
      </c>
    </row>
    <row r="713" spans="1:10" x14ac:dyDescent="0.25">
      <c r="A713" s="2">
        <v>46029</v>
      </c>
      <c r="B713" t="s">
        <v>859</v>
      </c>
      <c r="C713" t="s">
        <v>1839</v>
      </c>
      <c r="D713" t="s">
        <v>1491</v>
      </c>
      <c r="E713" t="s">
        <v>9</v>
      </c>
      <c r="F713" t="s">
        <v>829</v>
      </c>
      <c r="G713" s="3">
        <v>46029.774259259262</v>
      </c>
      <c r="H713" t="s">
        <v>1840</v>
      </c>
      <c r="I713" t="s">
        <v>1841</v>
      </c>
      <c r="J713" t="s">
        <v>1073</v>
      </c>
    </row>
    <row r="714" spans="1:10" x14ac:dyDescent="0.25">
      <c r="A714" s="2">
        <v>46029</v>
      </c>
      <c r="B714" t="s">
        <v>859</v>
      </c>
      <c r="C714" t="s">
        <v>1839</v>
      </c>
      <c r="D714" t="s">
        <v>1491</v>
      </c>
      <c r="E714" t="s">
        <v>9</v>
      </c>
      <c r="F714" t="s">
        <v>829</v>
      </c>
      <c r="G714" s="3">
        <v>46029.773842592593</v>
      </c>
      <c r="H714" t="s">
        <v>1840</v>
      </c>
      <c r="I714" t="s">
        <v>1841</v>
      </c>
      <c r="J714" t="s">
        <v>1074</v>
      </c>
    </row>
    <row r="715" spans="1:10" x14ac:dyDescent="0.25">
      <c r="A715" s="2">
        <v>46029</v>
      </c>
      <c r="B715" t="s">
        <v>859</v>
      </c>
      <c r="C715" t="s">
        <v>1839</v>
      </c>
      <c r="D715" t="s">
        <v>1491</v>
      </c>
      <c r="E715" t="s">
        <v>11</v>
      </c>
      <c r="F715" t="s">
        <v>23</v>
      </c>
      <c r="G715" s="3">
        <v>46029.768877314818</v>
      </c>
      <c r="H715" t="s">
        <v>1840</v>
      </c>
      <c r="I715" t="s">
        <v>1841</v>
      </c>
      <c r="J715" t="s">
        <v>1500</v>
      </c>
    </row>
    <row r="716" spans="1:10" x14ac:dyDescent="0.25">
      <c r="A716" s="2">
        <v>46029</v>
      </c>
      <c r="B716" t="s">
        <v>859</v>
      </c>
      <c r="C716" t="s">
        <v>1839</v>
      </c>
      <c r="D716" t="s">
        <v>1491</v>
      </c>
      <c r="E716" t="s">
        <v>9</v>
      </c>
      <c r="F716" t="s">
        <v>829</v>
      </c>
      <c r="G716" s="3">
        <v>46029.764768518522</v>
      </c>
      <c r="H716" t="s">
        <v>1840</v>
      </c>
      <c r="I716" t="s">
        <v>1841</v>
      </c>
      <c r="J716" t="s">
        <v>1075</v>
      </c>
    </row>
    <row r="717" spans="1:10" x14ac:dyDescent="0.25">
      <c r="A717" s="2">
        <v>46029</v>
      </c>
      <c r="B717" t="s">
        <v>859</v>
      </c>
      <c r="C717" t="s">
        <v>1839</v>
      </c>
      <c r="D717" t="s">
        <v>1491</v>
      </c>
      <c r="E717" t="s">
        <v>9</v>
      </c>
      <c r="F717" t="s">
        <v>829</v>
      </c>
      <c r="G717" s="3">
        <v>46029.763449074075</v>
      </c>
      <c r="H717" t="s">
        <v>1840</v>
      </c>
      <c r="I717" t="s">
        <v>1841</v>
      </c>
      <c r="J717" t="s">
        <v>1076</v>
      </c>
    </row>
    <row r="718" spans="1:10" x14ac:dyDescent="0.25">
      <c r="A718" s="2">
        <v>46029</v>
      </c>
      <c r="B718" t="s">
        <v>859</v>
      </c>
      <c r="C718" t="s">
        <v>1839</v>
      </c>
      <c r="D718" t="s">
        <v>1491</v>
      </c>
      <c r="E718" t="s">
        <v>9</v>
      </c>
      <c r="F718" t="s">
        <v>829</v>
      </c>
      <c r="G718" s="3">
        <v>46029.762361111112</v>
      </c>
      <c r="H718" t="s">
        <v>1840</v>
      </c>
      <c r="I718" t="s">
        <v>1841</v>
      </c>
      <c r="J718" t="s">
        <v>1077</v>
      </c>
    </row>
    <row r="719" spans="1:10" x14ac:dyDescent="0.25">
      <c r="A719" s="2">
        <v>46029</v>
      </c>
      <c r="B719" t="s">
        <v>859</v>
      </c>
      <c r="C719" t="s">
        <v>1839</v>
      </c>
      <c r="D719" t="s">
        <v>1491</v>
      </c>
      <c r="E719" t="s">
        <v>9</v>
      </c>
      <c r="F719" t="s">
        <v>829</v>
      </c>
      <c r="G719" s="3">
        <v>46029.761655092596</v>
      </c>
      <c r="H719" t="s">
        <v>1840</v>
      </c>
      <c r="I719" t="s">
        <v>1841</v>
      </c>
      <c r="J719" t="s">
        <v>1078</v>
      </c>
    </row>
    <row r="720" spans="1:10" x14ac:dyDescent="0.25">
      <c r="A720" s="2">
        <v>46029</v>
      </c>
      <c r="B720" t="s">
        <v>859</v>
      </c>
      <c r="C720" t="s">
        <v>1839</v>
      </c>
      <c r="D720" t="s">
        <v>1491</v>
      </c>
      <c r="E720" t="s">
        <v>9</v>
      </c>
      <c r="F720" t="s">
        <v>829</v>
      </c>
      <c r="G720" s="3">
        <v>46029.761261574073</v>
      </c>
      <c r="H720" t="s">
        <v>1840</v>
      </c>
      <c r="I720" t="s">
        <v>1841</v>
      </c>
      <c r="J720" t="s">
        <v>1077</v>
      </c>
    </row>
    <row r="721" spans="1:10" x14ac:dyDescent="0.25">
      <c r="A721" s="2">
        <v>46029</v>
      </c>
      <c r="B721" t="s">
        <v>859</v>
      </c>
      <c r="C721" t="s">
        <v>1839</v>
      </c>
      <c r="D721" t="s">
        <v>1491</v>
      </c>
      <c r="E721" t="s">
        <v>9</v>
      </c>
      <c r="F721" t="s">
        <v>829</v>
      </c>
      <c r="G721" s="3">
        <v>46029.758379629631</v>
      </c>
      <c r="H721" t="s">
        <v>1840</v>
      </c>
      <c r="I721" t="s">
        <v>1841</v>
      </c>
      <c r="J721" t="s">
        <v>1079</v>
      </c>
    </row>
    <row r="722" spans="1:10" x14ac:dyDescent="0.25">
      <c r="A722" s="2">
        <v>46029</v>
      </c>
      <c r="B722" t="s">
        <v>859</v>
      </c>
      <c r="C722" t="s">
        <v>1839</v>
      </c>
      <c r="D722" t="s">
        <v>1491</v>
      </c>
      <c r="E722" t="s">
        <v>9</v>
      </c>
      <c r="F722" t="s">
        <v>829</v>
      </c>
      <c r="G722" s="3">
        <v>46029.754074074073</v>
      </c>
      <c r="H722" t="s">
        <v>1840</v>
      </c>
      <c r="I722" t="s">
        <v>1841</v>
      </c>
      <c r="J722" t="s">
        <v>1080</v>
      </c>
    </row>
    <row r="723" spans="1:10" x14ac:dyDescent="0.25">
      <c r="A723" s="2">
        <v>46029</v>
      </c>
      <c r="B723" t="s">
        <v>859</v>
      </c>
      <c r="C723" t="s">
        <v>1839</v>
      </c>
      <c r="D723" t="s">
        <v>1491</v>
      </c>
      <c r="E723" t="s">
        <v>9</v>
      </c>
      <c r="F723" t="s">
        <v>829</v>
      </c>
      <c r="G723" s="3">
        <v>46029.752615740741</v>
      </c>
      <c r="H723" t="s">
        <v>1840</v>
      </c>
      <c r="I723" t="s">
        <v>1841</v>
      </c>
      <c r="J723" t="s">
        <v>1081</v>
      </c>
    </row>
    <row r="724" spans="1:10" x14ac:dyDescent="0.25">
      <c r="A724" s="2">
        <v>46029</v>
      </c>
      <c r="B724" t="s">
        <v>859</v>
      </c>
      <c r="C724" t="s">
        <v>1839</v>
      </c>
      <c r="D724" t="s">
        <v>1491</v>
      </c>
      <c r="E724" t="s">
        <v>9</v>
      </c>
      <c r="F724" t="s">
        <v>829</v>
      </c>
      <c r="G724" s="3">
        <v>46029.751215277778</v>
      </c>
      <c r="H724" t="s">
        <v>1840</v>
      </c>
      <c r="I724" t="s">
        <v>1841</v>
      </c>
      <c r="J724" t="s">
        <v>1082</v>
      </c>
    </row>
    <row r="725" spans="1:10" x14ac:dyDescent="0.25">
      <c r="A725" s="2">
        <v>46029</v>
      </c>
      <c r="B725" t="s">
        <v>859</v>
      </c>
      <c r="C725" t="s">
        <v>1839</v>
      </c>
      <c r="D725" t="s">
        <v>1491</v>
      </c>
      <c r="E725" t="s">
        <v>9</v>
      </c>
      <c r="F725" t="s">
        <v>829</v>
      </c>
      <c r="G725" s="3">
        <v>46029.750358796293</v>
      </c>
      <c r="H725" t="s">
        <v>1840</v>
      </c>
      <c r="I725" t="s">
        <v>1841</v>
      </c>
      <c r="J725" t="s">
        <v>1083</v>
      </c>
    </row>
    <row r="726" spans="1:10" x14ac:dyDescent="0.25">
      <c r="A726" s="2">
        <v>46029</v>
      </c>
      <c r="B726" t="s">
        <v>859</v>
      </c>
      <c r="C726" t="s">
        <v>1839</v>
      </c>
      <c r="D726" t="s">
        <v>1491</v>
      </c>
      <c r="E726" t="s">
        <v>9</v>
      </c>
      <c r="F726" t="s">
        <v>829</v>
      </c>
      <c r="G726" s="3">
        <v>46029.726238425923</v>
      </c>
      <c r="H726" t="s">
        <v>1840</v>
      </c>
      <c r="I726" t="s">
        <v>1841</v>
      </c>
      <c r="J726" t="s">
        <v>1084</v>
      </c>
    </row>
    <row r="727" spans="1:10" x14ac:dyDescent="0.25">
      <c r="A727" s="2">
        <v>46029</v>
      </c>
      <c r="B727" t="s">
        <v>859</v>
      </c>
      <c r="C727" t="s">
        <v>1839</v>
      </c>
      <c r="D727" t="s">
        <v>1491</v>
      </c>
      <c r="E727" t="s">
        <v>99</v>
      </c>
      <c r="F727" t="s">
        <v>805</v>
      </c>
      <c r="G727" s="3">
        <v>46029.724502314813</v>
      </c>
      <c r="H727" t="s">
        <v>1840</v>
      </c>
      <c r="I727" t="s">
        <v>1841</v>
      </c>
      <c r="J727" t="s">
        <v>806</v>
      </c>
    </row>
    <row r="728" spans="1:10" x14ac:dyDescent="0.25">
      <c r="A728" s="2">
        <v>46028</v>
      </c>
      <c r="B728" t="s">
        <v>859</v>
      </c>
      <c r="C728" t="s">
        <v>1839</v>
      </c>
      <c r="D728" t="s">
        <v>1491</v>
      </c>
      <c r="E728" t="s">
        <v>11</v>
      </c>
      <c r="F728" t="s">
        <v>78</v>
      </c>
      <c r="G728" s="3">
        <v>46028.97</v>
      </c>
      <c r="H728" t="s">
        <v>1840</v>
      </c>
      <c r="I728" t="s">
        <v>1841</v>
      </c>
      <c r="J728" t="s">
        <v>1501</v>
      </c>
    </row>
    <row r="729" spans="1:10" x14ac:dyDescent="0.25">
      <c r="A729" s="2">
        <v>46028</v>
      </c>
      <c r="B729" t="s">
        <v>859</v>
      </c>
      <c r="C729" t="s">
        <v>1839</v>
      </c>
      <c r="D729" t="s">
        <v>1491</v>
      </c>
      <c r="E729" t="s">
        <v>11</v>
      </c>
      <c r="F729" t="s">
        <v>78</v>
      </c>
      <c r="G729" s="3">
        <v>46028.968645833331</v>
      </c>
      <c r="H729" t="s">
        <v>1840</v>
      </c>
      <c r="I729" t="s">
        <v>1841</v>
      </c>
      <c r="J729" t="s">
        <v>1502</v>
      </c>
    </row>
    <row r="730" spans="1:10" x14ac:dyDescent="0.25">
      <c r="A730" s="2">
        <v>46028</v>
      </c>
      <c r="B730" t="s">
        <v>859</v>
      </c>
      <c r="C730" t="s">
        <v>1839</v>
      </c>
      <c r="D730" t="s">
        <v>1491</v>
      </c>
      <c r="E730" t="s">
        <v>11</v>
      </c>
      <c r="F730" t="s">
        <v>78</v>
      </c>
      <c r="G730" s="3">
        <v>46028.967037037037</v>
      </c>
      <c r="H730" t="s">
        <v>1840</v>
      </c>
      <c r="I730" t="s">
        <v>1841</v>
      </c>
      <c r="J730" t="s">
        <v>1503</v>
      </c>
    </row>
    <row r="731" spans="1:10" x14ac:dyDescent="0.25">
      <c r="A731" s="2">
        <v>46028</v>
      </c>
      <c r="B731" t="s">
        <v>859</v>
      </c>
      <c r="C731" t="s">
        <v>1839</v>
      </c>
      <c r="D731" t="s">
        <v>1491</v>
      </c>
      <c r="E731" t="s">
        <v>9</v>
      </c>
      <c r="F731" t="s">
        <v>830</v>
      </c>
      <c r="G731" s="3">
        <v>46028.954907407409</v>
      </c>
      <c r="H731" t="s">
        <v>1840</v>
      </c>
      <c r="I731" t="s">
        <v>1841</v>
      </c>
      <c r="J731" t="s">
        <v>1203</v>
      </c>
    </row>
    <row r="732" spans="1:10" x14ac:dyDescent="0.25">
      <c r="A732" s="2">
        <v>46028</v>
      </c>
      <c r="B732" t="s">
        <v>859</v>
      </c>
      <c r="C732" t="s">
        <v>1839</v>
      </c>
      <c r="D732" t="s">
        <v>1491</v>
      </c>
      <c r="E732" t="s">
        <v>9</v>
      </c>
      <c r="F732" t="s">
        <v>830</v>
      </c>
      <c r="G732" s="3">
        <v>46028.952222222222</v>
      </c>
      <c r="H732" t="s">
        <v>1840</v>
      </c>
      <c r="I732" t="s">
        <v>1841</v>
      </c>
      <c r="J732" t="s">
        <v>1204</v>
      </c>
    </row>
    <row r="733" spans="1:10" x14ac:dyDescent="0.25">
      <c r="A733" s="2">
        <v>46028</v>
      </c>
      <c r="B733" t="s">
        <v>859</v>
      </c>
      <c r="C733" t="s">
        <v>1839</v>
      </c>
      <c r="D733" t="s">
        <v>1491</v>
      </c>
      <c r="E733" t="s">
        <v>99</v>
      </c>
      <c r="F733" t="s">
        <v>805</v>
      </c>
      <c r="G733" s="3">
        <v>46028.938136574077</v>
      </c>
      <c r="H733" t="s">
        <v>1840</v>
      </c>
      <c r="I733" t="s">
        <v>1841</v>
      </c>
      <c r="J733" t="s">
        <v>806</v>
      </c>
    </row>
    <row r="734" spans="1:10" x14ac:dyDescent="0.25">
      <c r="A734" s="2">
        <v>46028</v>
      </c>
      <c r="B734" t="s">
        <v>859</v>
      </c>
      <c r="C734" t="s">
        <v>1839</v>
      </c>
      <c r="D734" t="s">
        <v>1491</v>
      </c>
      <c r="E734" t="s">
        <v>9</v>
      </c>
      <c r="F734" t="s">
        <v>1824</v>
      </c>
      <c r="G734" s="3">
        <v>46028.868078703701</v>
      </c>
      <c r="H734" t="s">
        <v>1840</v>
      </c>
      <c r="I734" t="s">
        <v>1841</v>
      </c>
      <c r="J734" t="s">
        <v>1631</v>
      </c>
    </row>
    <row r="735" spans="1:10" x14ac:dyDescent="0.25">
      <c r="A735" s="2">
        <v>46028</v>
      </c>
      <c r="B735" t="s">
        <v>859</v>
      </c>
      <c r="C735" t="s">
        <v>1839</v>
      </c>
      <c r="D735" t="s">
        <v>1491</v>
      </c>
      <c r="E735" t="s">
        <v>9</v>
      </c>
      <c r="F735" t="s">
        <v>844</v>
      </c>
      <c r="G735" s="3">
        <v>46028.866377314815</v>
      </c>
      <c r="H735" t="s">
        <v>1840</v>
      </c>
      <c r="I735" t="s">
        <v>1841</v>
      </c>
      <c r="J735" t="s">
        <v>1668</v>
      </c>
    </row>
    <row r="736" spans="1:10" x14ac:dyDescent="0.25">
      <c r="A736" s="2">
        <v>46028</v>
      </c>
      <c r="B736" t="s">
        <v>859</v>
      </c>
      <c r="C736" t="s">
        <v>1839</v>
      </c>
      <c r="D736" t="s">
        <v>1491</v>
      </c>
      <c r="E736" t="s">
        <v>9</v>
      </c>
      <c r="F736" t="s">
        <v>1824</v>
      </c>
      <c r="G736" s="3">
        <v>46028.865590277775</v>
      </c>
      <c r="H736" t="s">
        <v>1840</v>
      </c>
      <c r="I736" t="s">
        <v>1841</v>
      </c>
      <c r="J736" t="s">
        <v>1723</v>
      </c>
    </row>
    <row r="737" spans="1:10" x14ac:dyDescent="0.25">
      <c r="A737" s="2">
        <v>46028</v>
      </c>
      <c r="B737" t="s">
        <v>859</v>
      </c>
      <c r="C737" t="s">
        <v>1839</v>
      </c>
      <c r="D737" t="s">
        <v>1491</v>
      </c>
      <c r="E737" t="s">
        <v>11</v>
      </c>
      <c r="F737" t="s">
        <v>21</v>
      </c>
      <c r="G737" s="3">
        <v>46028.82309027778</v>
      </c>
      <c r="H737" t="s">
        <v>1840</v>
      </c>
      <c r="I737" t="s">
        <v>1841</v>
      </c>
      <c r="J737" t="s">
        <v>372</v>
      </c>
    </row>
    <row r="738" spans="1:10" x14ac:dyDescent="0.25">
      <c r="A738" s="2">
        <v>46028</v>
      </c>
      <c r="B738" t="s">
        <v>859</v>
      </c>
      <c r="C738" t="s">
        <v>1839</v>
      </c>
      <c r="D738" t="s">
        <v>1491</v>
      </c>
      <c r="E738" t="s">
        <v>11</v>
      </c>
      <c r="F738" t="s">
        <v>21</v>
      </c>
      <c r="G738" s="3">
        <v>46028.820671296293</v>
      </c>
      <c r="H738" t="s">
        <v>1840</v>
      </c>
      <c r="I738" t="s">
        <v>1841</v>
      </c>
      <c r="J738" t="s">
        <v>373</v>
      </c>
    </row>
    <row r="739" spans="1:10" x14ac:dyDescent="0.25">
      <c r="A739" s="2">
        <v>46028</v>
      </c>
      <c r="B739" t="s">
        <v>859</v>
      </c>
      <c r="C739" t="s">
        <v>1839</v>
      </c>
      <c r="D739" t="s">
        <v>1491</v>
      </c>
      <c r="E739" t="s">
        <v>9</v>
      </c>
      <c r="F739" t="s">
        <v>895</v>
      </c>
      <c r="G739" s="3">
        <v>46028.818564814814</v>
      </c>
      <c r="H739" t="s">
        <v>1840</v>
      </c>
      <c r="I739" t="s">
        <v>1841</v>
      </c>
      <c r="J739" t="s">
        <v>1205</v>
      </c>
    </row>
    <row r="740" spans="1:10" x14ac:dyDescent="0.25">
      <c r="A740" s="2">
        <v>46028</v>
      </c>
      <c r="B740" t="s">
        <v>859</v>
      </c>
      <c r="C740" t="s">
        <v>1839</v>
      </c>
      <c r="D740" t="s">
        <v>1491</v>
      </c>
      <c r="E740" t="s">
        <v>9</v>
      </c>
      <c r="F740" t="s">
        <v>835</v>
      </c>
      <c r="G740" s="3">
        <v>46028.817129629628</v>
      </c>
      <c r="H740" t="s">
        <v>1840</v>
      </c>
      <c r="I740" t="s">
        <v>1841</v>
      </c>
      <c r="J740" t="s">
        <v>1206</v>
      </c>
    </row>
    <row r="741" spans="1:10" x14ac:dyDescent="0.25">
      <c r="A741" s="2">
        <v>46028</v>
      </c>
      <c r="B741" t="s">
        <v>859</v>
      </c>
      <c r="C741" t="s">
        <v>1839</v>
      </c>
      <c r="D741" t="s">
        <v>1491</v>
      </c>
      <c r="E741" t="s">
        <v>9</v>
      </c>
      <c r="F741" t="s">
        <v>834</v>
      </c>
      <c r="G741" s="3">
        <v>46028.815740740742</v>
      </c>
      <c r="H741" t="s">
        <v>1840</v>
      </c>
      <c r="I741" t="s">
        <v>1841</v>
      </c>
      <c r="J741" t="s">
        <v>1207</v>
      </c>
    </row>
    <row r="742" spans="1:10" x14ac:dyDescent="0.25">
      <c r="A742" s="2">
        <v>46028</v>
      </c>
      <c r="B742" t="s">
        <v>859</v>
      </c>
      <c r="C742" t="s">
        <v>1839</v>
      </c>
      <c r="D742" t="s">
        <v>1491</v>
      </c>
      <c r="E742" t="s">
        <v>11</v>
      </c>
      <c r="F742" t="s">
        <v>32</v>
      </c>
      <c r="G742" s="3">
        <v>46028.810231481482</v>
      </c>
      <c r="H742" t="s">
        <v>1840</v>
      </c>
      <c r="I742" t="s">
        <v>1841</v>
      </c>
      <c r="J742" t="s">
        <v>1631</v>
      </c>
    </row>
    <row r="743" spans="1:10" x14ac:dyDescent="0.25">
      <c r="A743" s="2">
        <v>46028</v>
      </c>
      <c r="B743" t="s">
        <v>859</v>
      </c>
      <c r="C743" t="s">
        <v>1839</v>
      </c>
      <c r="D743" t="s">
        <v>1491</v>
      </c>
      <c r="E743" t="s">
        <v>9</v>
      </c>
      <c r="F743" t="s">
        <v>1825</v>
      </c>
      <c r="G743" s="3">
        <v>46028.809548611112</v>
      </c>
      <c r="H743" t="s">
        <v>1840</v>
      </c>
      <c r="I743" t="s">
        <v>1841</v>
      </c>
      <c r="J743" t="s">
        <v>1208</v>
      </c>
    </row>
    <row r="744" spans="1:10" x14ac:dyDescent="0.25">
      <c r="A744" s="2">
        <v>46028</v>
      </c>
      <c r="B744" t="s">
        <v>859</v>
      </c>
      <c r="C744" t="s">
        <v>1839</v>
      </c>
      <c r="D744" t="s">
        <v>1491</v>
      </c>
      <c r="E744" t="s">
        <v>11</v>
      </c>
      <c r="F744" t="s">
        <v>32</v>
      </c>
      <c r="G744" s="3">
        <v>46028.808483796296</v>
      </c>
      <c r="H744" t="s">
        <v>1840</v>
      </c>
      <c r="I744" t="s">
        <v>1841</v>
      </c>
      <c r="J744" t="s">
        <v>1612</v>
      </c>
    </row>
    <row r="745" spans="1:10" x14ac:dyDescent="0.25">
      <c r="A745" s="2">
        <v>46028</v>
      </c>
      <c r="B745" t="s">
        <v>859</v>
      </c>
      <c r="C745" t="s">
        <v>1839</v>
      </c>
      <c r="D745" t="s">
        <v>1491</v>
      </c>
      <c r="E745" t="s">
        <v>11</v>
      </c>
      <c r="F745" t="s">
        <v>25</v>
      </c>
      <c r="G745" s="3">
        <v>46028.807789351849</v>
      </c>
      <c r="H745" t="s">
        <v>1840</v>
      </c>
      <c r="I745" t="s">
        <v>1841</v>
      </c>
      <c r="J745" t="s">
        <v>1480</v>
      </c>
    </row>
    <row r="746" spans="1:10" x14ac:dyDescent="0.25">
      <c r="A746" s="2">
        <v>46028</v>
      </c>
      <c r="B746" t="s">
        <v>859</v>
      </c>
      <c r="C746" t="s">
        <v>1839</v>
      </c>
      <c r="D746" t="s">
        <v>1491</v>
      </c>
      <c r="E746" t="s">
        <v>9</v>
      </c>
      <c r="F746" t="s">
        <v>830</v>
      </c>
      <c r="G746" s="3">
        <v>46028.806481481479</v>
      </c>
      <c r="H746" t="s">
        <v>1840</v>
      </c>
      <c r="I746" t="s">
        <v>1841</v>
      </c>
      <c r="J746" t="s">
        <v>1209</v>
      </c>
    </row>
    <row r="747" spans="1:10" x14ac:dyDescent="0.25">
      <c r="A747" s="2">
        <v>46028</v>
      </c>
      <c r="B747" t="s">
        <v>859</v>
      </c>
      <c r="C747" t="s">
        <v>1839</v>
      </c>
      <c r="D747" t="s">
        <v>1491</v>
      </c>
      <c r="E747" t="s">
        <v>9</v>
      </c>
      <c r="F747" t="s">
        <v>873</v>
      </c>
      <c r="G747" s="3">
        <v>46028.805497685185</v>
      </c>
      <c r="H747" t="s">
        <v>1840</v>
      </c>
      <c r="I747" t="s">
        <v>1841</v>
      </c>
      <c r="J747" t="s">
        <v>1210</v>
      </c>
    </row>
    <row r="748" spans="1:10" x14ac:dyDescent="0.25">
      <c r="A748" s="2">
        <v>46028</v>
      </c>
      <c r="B748" t="s">
        <v>859</v>
      </c>
      <c r="C748" t="s">
        <v>1839</v>
      </c>
      <c r="D748" t="s">
        <v>1491</v>
      </c>
      <c r="E748" t="s">
        <v>9</v>
      </c>
      <c r="F748" t="s">
        <v>895</v>
      </c>
      <c r="G748" s="3">
        <v>46028.804155092592</v>
      </c>
      <c r="H748" t="s">
        <v>1840</v>
      </c>
      <c r="I748" t="s">
        <v>1841</v>
      </c>
      <c r="J748" t="s">
        <v>1211</v>
      </c>
    </row>
    <row r="749" spans="1:10" x14ac:dyDescent="0.25">
      <c r="A749" s="2">
        <v>46028</v>
      </c>
      <c r="B749" t="s">
        <v>859</v>
      </c>
      <c r="C749" t="s">
        <v>1839</v>
      </c>
      <c r="D749" t="s">
        <v>1491</v>
      </c>
      <c r="E749" t="s">
        <v>9</v>
      </c>
      <c r="F749" t="s">
        <v>834</v>
      </c>
      <c r="G749" s="3">
        <v>46028.797685185185</v>
      </c>
      <c r="H749" t="s">
        <v>1840</v>
      </c>
      <c r="I749" t="s">
        <v>1841</v>
      </c>
      <c r="J749" t="s">
        <v>1212</v>
      </c>
    </row>
    <row r="750" spans="1:10" x14ac:dyDescent="0.25">
      <c r="A750" s="2">
        <v>46028</v>
      </c>
      <c r="B750" t="s">
        <v>859</v>
      </c>
      <c r="C750" t="s">
        <v>1839</v>
      </c>
      <c r="D750" t="s">
        <v>1491</v>
      </c>
      <c r="E750" t="s">
        <v>11</v>
      </c>
      <c r="F750" t="s">
        <v>24</v>
      </c>
      <c r="G750" s="3">
        <v>46028.796087962961</v>
      </c>
      <c r="H750" t="s">
        <v>1840</v>
      </c>
      <c r="I750" t="s">
        <v>1841</v>
      </c>
      <c r="J750" t="s">
        <v>1613</v>
      </c>
    </row>
    <row r="751" spans="1:10" x14ac:dyDescent="0.25">
      <c r="A751" s="2">
        <v>46028</v>
      </c>
      <c r="B751" t="s">
        <v>859</v>
      </c>
      <c r="C751" t="s">
        <v>1839</v>
      </c>
      <c r="D751" t="s">
        <v>1491</v>
      </c>
      <c r="E751" t="s">
        <v>9</v>
      </c>
      <c r="F751" t="s">
        <v>873</v>
      </c>
      <c r="G751" s="3">
        <v>46028.791562500002</v>
      </c>
      <c r="H751" t="s">
        <v>1840</v>
      </c>
      <c r="I751" t="s">
        <v>1841</v>
      </c>
      <c r="J751" t="s">
        <v>1213</v>
      </c>
    </row>
    <row r="752" spans="1:10" x14ac:dyDescent="0.25">
      <c r="A752" s="2">
        <v>46028</v>
      </c>
      <c r="B752" t="s">
        <v>859</v>
      </c>
      <c r="C752" t="s">
        <v>1839</v>
      </c>
      <c r="D752" t="s">
        <v>1491</v>
      </c>
      <c r="E752" t="s">
        <v>11</v>
      </c>
      <c r="F752" t="s">
        <v>14</v>
      </c>
      <c r="G752" s="3">
        <v>46028.78769675926</v>
      </c>
      <c r="H752" t="s">
        <v>1840</v>
      </c>
      <c r="I752" t="s">
        <v>1841</v>
      </c>
      <c r="J752" t="s">
        <v>1632</v>
      </c>
    </row>
    <row r="753" spans="1:10" x14ac:dyDescent="0.25">
      <c r="A753" s="2">
        <v>46028</v>
      </c>
      <c r="B753" t="s">
        <v>859</v>
      </c>
      <c r="C753" t="s">
        <v>1839</v>
      </c>
      <c r="D753" t="s">
        <v>1491</v>
      </c>
      <c r="E753" t="s">
        <v>11</v>
      </c>
      <c r="F753" t="s">
        <v>13</v>
      </c>
      <c r="G753" s="3">
        <v>46028.782731481479</v>
      </c>
      <c r="H753" t="s">
        <v>1840</v>
      </c>
      <c r="I753" t="s">
        <v>1841</v>
      </c>
      <c r="J753" t="s">
        <v>344</v>
      </c>
    </row>
    <row r="754" spans="1:10" x14ac:dyDescent="0.25">
      <c r="A754" s="2">
        <v>46028</v>
      </c>
      <c r="B754" t="s">
        <v>859</v>
      </c>
      <c r="C754" t="s">
        <v>1839</v>
      </c>
      <c r="D754" t="s">
        <v>1491</v>
      </c>
      <c r="E754" t="s">
        <v>11</v>
      </c>
      <c r="F754" t="s">
        <v>34</v>
      </c>
      <c r="G754" s="3">
        <v>46028.771192129629</v>
      </c>
      <c r="H754" t="s">
        <v>1840</v>
      </c>
      <c r="I754" t="s">
        <v>1841</v>
      </c>
      <c r="J754" t="s">
        <v>1504</v>
      </c>
    </row>
    <row r="755" spans="1:10" x14ac:dyDescent="0.25">
      <c r="A755" s="2">
        <v>46028</v>
      </c>
      <c r="B755" t="s">
        <v>859</v>
      </c>
      <c r="C755" t="s">
        <v>1839</v>
      </c>
      <c r="D755" t="s">
        <v>1491</v>
      </c>
      <c r="E755" t="s">
        <v>9</v>
      </c>
      <c r="F755" t="s">
        <v>833</v>
      </c>
      <c r="G755" s="3">
        <v>46028.766516203701</v>
      </c>
      <c r="H755" t="s">
        <v>1840</v>
      </c>
      <c r="I755" t="s">
        <v>1841</v>
      </c>
      <c r="J755" t="s">
        <v>1214</v>
      </c>
    </row>
    <row r="756" spans="1:10" x14ac:dyDescent="0.25">
      <c r="A756" s="2">
        <v>46028</v>
      </c>
      <c r="B756" t="s">
        <v>859</v>
      </c>
      <c r="C756" t="s">
        <v>1839</v>
      </c>
      <c r="D756" t="s">
        <v>1491</v>
      </c>
      <c r="E756" t="s">
        <v>11</v>
      </c>
      <c r="F756" t="s">
        <v>34</v>
      </c>
      <c r="G756" s="3">
        <v>46028.76363425926</v>
      </c>
      <c r="H756" t="s">
        <v>1840</v>
      </c>
      <c r="I756" t="s">
        <v>1841</v>
      </c>
      <c r="J756" t="s">
        <v>1505</v>
      </c>
    </row>
    <row r="757" spans="1:10" x14ac:dyDescent="0.25">
      <c r="A757" s="2">
        <v>46028</v>
      </c>
      <c r="B757" t="s">
        <v>859</v>
      </c>
      <c r="C757" t="s">
        <v>1839</v>
      </c>
      <c r="D757" t="s">
        <v>1491</v>
      </c>
      <c r="E757" t="s">
        <v>11</v>
      </c>
      <c r="F757" t="s">
        <v>34</v>
      </c>
      <c r="G757" s="3">
        <v>46028.761643518519</v>
      </c>
      <c r="H757" t="s">
        <v>1840</v>
      </c>
      <c r="I757" t="s">
        <v>1841</v>
      </c>
      <c r="J757" t="s">
        <v>1506</v>
      </c>
    </row>
    <row r="758" spans="1:10" x14ac:dyDescent="0.25">
      <c r="A758" s="2">
        <v>46028</v>
      </c>
      <c r="B758" t="s">
        <v>859</v>
      </c>
      <c r="C758" t="s">
        <v>1839</v>
      </c>
      <c r="D758" t="s">
        <v>1491</v>
      </c>
      <c r="E758" t="s">
        <v>9</v>
      </c>
      <c r="F758" t="s">
        <v>833</v>
      </c>
      <c r="G758" s="3">
        <v>46028.760231481479</v>
      </c>
      <c r="H758" t="s">
        <v>1840</v>
      </c>
      <c r="I758" t="s">
        <v>1841</v>
      </c>
      <c r="J758" t="s">
        <v>1215</v>
      </c>
    </row>
    <row r="759" spans="1:10" x14ac:dyDescent="0.25">
      <c r="A759" s="2">
        <v>46028</v>
      </c>
      <c r="B759" t="s">
        <v>859</v>
      </c>
      <c r="C759" t="s">
        <v>1839</v>
      </c>
      <c r="D759" t="s">
        <v>1491</v>
      </c>
      <c r="E759" t="s">
        <v>11</v>
      </c>
      <c r="F759" t="s">
        <v>66</v>
      </c>
      <c r="G759" s="3">
        <v>46028.756215277775</v>
      </c>
      <c r="H759" t="s">
        <v>1840</v>
      </c>
      <c r="I759" t="s">
        <v>1841</v>
      </c>
      <c r="J759" t="s">
        <v>330</v>
      </c>
    </row>
    <row r="760" spans="1:10" x14ac:dyDescent="0.25">
      <c r="A760" s="2">
        <v>46028</v>
      </c>
      <c r="B760" t="s">
        <v>859</v>
      </c>
      <c r="C760" t="s">
        <v>1839</v>
      </c>
      <c r="D760" t="s">
        <v>1491</v>
      </c>
      <c r="E760" t="s">
        <v>9</v>
      </c>
      <c r="F760" t="s">
        <v>844</v>
      </c>
      <c r="G760" s="3">
        <v>46028.755162037036</v>
      </c>
      <c r="H760" t="s">
        <v>1840</v>
      </c>
      <c r="I760" t="s">
        <v>1841</v>
      </c>
      <c r="J760" t="s">
        <v>1216</v>
      </c>
    </row>
    <row r="761" spans="1:10" x14ac:dyDescent="0.25">
      <c r="A761" s="2">
        <v>46028</v>
      </c>
      <c r="B761" t="s">
        <v>859</v>
      </c>
      <c r="C761" t="s">
        <v>1839</v>
      </c>
      <c r="D761" t="s">
        <v>1491</v>
      </c>
      <c r="E761" t="s">
        <v>9</v>
      </c>
      <c r="F761" t="s">
        <v>845</v>
      </c>
      <c r="G761" s="3">
        <v>46028.75099537037</v>
      </c>
      <c r="H761" t="s">
        <v>1840</v>
      </c>
      <c r="I761" t="s">
        <v>1841</v>
      </c>
      <c r="J761" t="s">
        <v>1217</v>
      </c>
    </row>
    <row r="762" spans="1:10" x14ac:dyDescent="0.25">
      <c r="A762" s="2">
        <v>46028</v>
      </c>
      <c r="B762" t="s">
        <v>859</v>
      </c>
      <c r="C762" t="s">
        <v>1839</v>
      </c>
      <c r="D762" t="s">
        <v>1491</v>
      </c>
      <c r="E762" t="s">
        <v>11</v>
      </c>
      <c r="F762" t="s">
        <v>59</v>
      </c>
      <c r="G762" s="3">
        <v>46028.747916666667</v>
      </c>
      <c r="H762" t="s">
        <v>1840</v>
      </c>
      <c r="I762" t="s">
        <v>1841</v>
      </c>
      <c r="J762" t="s">
        <v>1644</v>
      </c>
    </row>
    <row r="763" spans="1:10" x14ac:dyDescent="0.25">
      <c r="A763" s="2">
        <v>46028</v>
      </c>
      <c r="B763" t="s">
        <v>859</v>
      </c>
      <c r="C763" t="s">
        <v>1839</v>
      </c>
      <c r="D763" t="s">
        <v>1491</v>
      </c>
      <c r="E763" t="s">
        <v>9</v>
      </c>
      <c r="F763" t="s">
        <v>874</v>
      </c>
      <c r="G763" s="3">
        <v>46028.744837962964</v>
      </c>
      <c r="H763" t="s">
        <v>1840</v>
      </c>
      <c r="I763" t="s">
        <v>1841</v>
      </c>
      <c r="J763" t="s">
        <v>1218</v>
      </c>
    </row>
    <row r="764" spans="1:10" x14ac:dyDescent="0.25">
      <c r="A764" s="2">
        <v>46028</v>
      </c>
      <c r="B764" t="s">
        <v>859</v>
      </c>
      <c r="C764" t="s">
        <v>1839</v>
      </c>
      <c r="D764" t="s">
        <v>1491</v>
      </c>
      <c r="E764" t="s">
        <v>9</v>
      </c>
      <c r="F764" t="s">
        <v>833</v>
      </c>
      <c r="G764" s="3">
        <v>46028.741967592592</v>
      </c>
      <c r="H764" t="s">
        <v>1840</v>
      </c>
      <c r="I764" t="s">
        <v>1841</v>
      </c>
      <c r="J764" t="s">
        <v>1219</v>
      </c>
    </row>
    <row r="765" spans="1:10" x14ac:dyDescent="0.25">
      <c r="A765" s="2">
        <v>46028</v>
      </c>
      <c r="B765" t="s">
        <v>859</v>
      </c>
      <c r="C765" t="s">
        <v>1839</v>
      </c>
      <c r="D765" t="s">
        <v>1491</v>
      </c>
      <c r="E765" t="s">
        <v>9</v>
      </c>
      <c r="F765" t="s">
        <v>874</v>
      </c>
      <c r="G765" s="3">
        <v>46028.739583333336</v>
      </c>
      <c r="H765" t="s">
        <v>1840</v>
      </c>
      <c r="I765" t="s">
        <v>1841</v>
      </c>
      <c r="J765" t="s">
        <v>1220</v>
      </c>
    </row>
    <row r="766" spans="1:10" x14ac:dyDescent="0.25">
      <c r="A766" s="2">
        <v>46028</v>
      </c>
      <c r="B766" t="s">
        <v>859</v>
      </c>
      <c r="C766" t="s">
        <v>1839</v>
      </c>
      <c r="D766" t="s">
        <v>1491</v>
      </c>
      <c r="E766" t="s">
        <v>9</v>
      </c>
      <c r="F766" t="s">
        <v>874</v>
      </c>
      <c r="G766" s="3">
        <v>46028.736967592595</v>
      </c>
      <c r="H766" t="s">
        <v>1840</v>
      </c>
      <c r="I766" t="s">
        <v>1841</v>
      </c>
      <c r="J766" t="s">
        <v>1633</v>
      </c>
    </row>
    <row r="767" spans="1:10" x14ac:dyDescent="0.25">
      <c r="A767" s="2">
        <v>46028</v>
      </c>
      <c r="B767" t="s">
        <v>859</v>
      </c>
      <c r="C767" t="s">
        <v>1839</v>
      </c>
      <c r="D767" t="s">
        <v>1491</v>
      </c>
      <c r="E767" t="s">
        <v>9</v>
      </c>
      <c r="F767" t="s">
        <v>874</v>
      </c>
      <c r="G767" s="3">
        <v>46028.735648148147</v>
      </c>
      <c r="H767" t="s">
        <v>1840</v>
      </c>
      <c r="I767" t="s">
        <v>1841</v>
      </c>
      <c r="J767" t="s">
        <v>1221</v>
      </c>
    </row>
    <row r="768" spans="1:10" x14ac:dyDescent="0.25">
      <c r="A768" s="2">
        <v>46028</v>
      </c>
      <c r="B768" t="s">
        <v>859</v>
      </c>
      <c r="C768" t="s">
        <v>1839</v>
      </c>
      <c r="D768" t="s">
        <v>1491</v>
      </c>
      <c r="E768" t="s">
        <v>9</v>
      </c>
      <c r="F768" t="s">
        <v>845</v>
      </c>
      <c r="G768" s="3">
        <v>46028.734479166669</v>
      </c>
      <c r="H768" t="s">
        <v>1840</v>
      </c>
      <c r="I768" t="s">
        <v>1841</v>
      </c>
      <c r="J768" t="s">
        <v>1222</v>
      </c>
    </row>
    <row r="769" spans="1:10" x14ac:dyDescent="0.25">
      <c r="A769" s="2">
        <v>46028</v>
      </c>
      <c r="B769" t="s">
        <v>859</v>
      </c>
      <c r="C769" t="s">
        <v>1839</v>
      </c>
      <c r="D769" t="s">
        <v>1491</v>
      </c>
      <c r="E769" t="s">
        <v>11</v>
      </c>
      <c r="F769" t="s">
        <v>59</v>
      </c>
      <c r="G769" s="3">
        <v>46028.733414351853</v>
      </c>
      <c r="H769" t="s">
        <v>1840</v>
      </c>
      <c r="I769" t="s">
        <v>1841</v>
      </c>
      <c r="J769" t="s">
        <v>1633</v>
      </c>
    </row>
    <row r="770" spans="1:10" x14ac:dyDescent="0.25">
      <c r="A770" s="2">
        <v>46028</v>
      </c>
      <c r="B770" t="s">
        <v>859</v>
      </c>
      <c r="C770" t="s">
        <v>1839</v>
      </c>
      <c r="D770" t="s">
        <v>1491</v>
      </c>
      <c r="E770" t="s">
        <v>9</v>
      </c>
      <c r="F770" t="s">
        <v>874</v>
      </c>
      <c r="G770" s="3">
        <v>46028.732395833336</v>
      </c>
      <c r="H770" t="s">
        <v>1840</v>
      </c>
      <c r="I770" t="s">
        <v>1841</v>
      </c>
      <c r="J770" t="s">
        <v>1223</v>
      </c>
    </row>
    <row r="771" spans="1:10" x14ac:dyDescent="0.25">
      <c r="A771" s="2">
        <v>46028</v>
      </c>
      <c r="B771" t="s">
        <v>859</v>
      </c>
      <c r="C771" t="s">
        <v>1839</v>
      </c>
      <c r="D771" t="s">
        <v>1491</v>
      </c>
      <c r="E771" t="s">
        <v>9</v>
      </c>
      <c r="F771" t="s">
        <v>874</v>
      </c>
      <c r="G771" s="3">
        <v>46028.728958333333</v>
      </c>
      <c r="H771" t="s">
        <v>1840</v>
      </c>
      <c r="I771" t="s">
        <v>1841</v>
      </c>
      <c r="J771" t="s">
        <v>1224</v>
      </c>
    </row>
    <row r="772" spans="1:10" x14ac:dyDescent="0.25">
      <c r="A772" s="2">
        <v>46028</v>
      </c>
      <c r="B772" t="s">
        <v>859</v>
      </c>
      <c r="C772" t="s">
        <v>1839</v>
      </c>
      <c r="D772" t="s">
        <v>1491</v>
      </c>
      <c r="E772" t="s">
        <v>9</v>
      </c>
      <c r="F772" t="s">
        <v>833</v>
      </c>
      <c r="G772" s="3">
        <v>46028.725995370369</v>
      </c>
      <c r="H772" t="s">
        <v>1840</v>
      </c>
      <c r="I772" t="s">
        <v>1841</v>
      </c>
      <c r="J772" t="s">
        <v>1225</v>
      </c>
    </row>
    <row r="773" spans="1:10" x14ac:dyDescent="0.25">
      <c r="A773" s="2">
        <v>46028</v>
      </c>
      <c r="B773" t="s">
        <v>859</v>
      </c>
      <c r="C773" t="s">
        <v>1839</v>
      </c>
      <c r="D773" t="s">
        <v>1491</v>
      </c>
      <c r="E773" t="s">
        <v>99</v>
      </c>
      <c r="F773" t="s">
        <v>805</v>
      </c>
      <c r="G773" s="3">
        <v>46028.702488425923</v>
      </c>
      <c r="H773" t="s">
        <v>1840</v>
      </c>
      <c r="I773" t="s">
        <v>1841</v>
      </c>
      <c r="J773" t="s">
        <v>806</v>
      </c>
    </row>
    <row r="774" spans="1:10" x14ac:dyDescent="0.25">
      <c r="A774" s="2">
        <v>46027</v>
      </c>
      <c r="B774" t="s">
        <v>859</v>
      </c>
      <c r="C774" t="s">
        <v>1839</v>
      </c>
      <c r="D774" t="s">
        <v>1491</v>
      </c>
      <c r="E774" t="s">
        <v>11</v>
      </c>
      <c r="F774" t="s">
        <v>15</v>
      </c>
      <c r="G774" s="3">
        <v>46027.952025462961</v>
      </c>
      <c r="H774" t="s">
        <v>1840</v>
      </c>
      <c r="I774" t="s">
        <v>1841</v>
      </c>
      <c r="J774" t="s">
        <v>1507</v>
      </c>
    </row>
    <row r="775" spans="1:10" x14ac:dyDescent="0.25">
      <c r="A775" s="2">
        <v>46027</v>
      </c>
      <c r="B775" t="s">
        <v>859</v>
      </c>
      <c r="C775" t="s">
        <v>1839</v>
      </c>
      <c r="D775" t="s">
        <v>1491</v>
      </c>
      <c r="E775" t="s">
        <v>11</v>
      </c>
      <c r="F775" t="s">
        <v>20</v>
      </c>
      <c r="G775" s="3">
        <v>46027.950972222221</v>
      </c>
      <c r="H775" t="s">
        <v>1840</v>
      </c>
      <c r="I775" t="s">
        <v>1841</v>
      </c>
      <c r="J775" t="s">
        <v>1508</v>
      </c>
    </row>
    <row r="776" spans="1:10" x14ac:dyDescent="0.25">
      <c r="A776" s="2">
        <v>46027</v>
      </c>
      <c r="B776" t="s">
        <v>859</v>
      </c>
      <c r="C776" t="s">
        <v>1839</v>
      </c>
      <c r="D776" t="s">
        <v>1491</v>
      </c>
      <c r="E776" t="s">
        <v>9</v>
      </c>
      <c r="F776" t="s">
        <v>856</v>
      </c>
      <c r="G776" s="3">
        <v>46027.94568287037</v>
      </c>
      <c r="H776" t="s">
        <v>1840</v>
      </c>
      <c r="I776" t="s">
        <v>1841</v>
      </c>
      <c r="J776" t="s">
        <v>1315</v>
      </c>
    </row>
    <row r="777" spans="1:10" x14ac:dyDescent="0.25">
      <c r="A777" s="2">
        <v>46027</v>
      </c>
      <c r="B777" t="s">
        <v>859</v>
      </c>
      <c r="C777" t="s">
        <v>1839</v>
      </c>
      <c r="D777" t="s">
        <v>1491</v>
      </c>
      <c r="E777" t="s">
        <v>11</v>
      </c>
      <c r="F777" t="s">
        <v>34</v>
      </c>
      <c r="G777" s="3">
        <v>46027.938136574077</v>
      </c>
      <c r="H777" t="s">
        <v>1840</v>
      </c>
      <c r="I777" t="s">
        <v>1841</v>
      </c>
      <c r="J777" t="s">
        <v>1509</v>
      </c>
    </row>
    <row r="778" spans="1:10" x14ac:dyDescent="0.25">
      <c r="A778" s="2">
        <v>46027</v>
      </c>
      <c r="B778" t="s">
        <v>859</v>
      </c>
      <c r="C778" t="s">
        <v>1839</v>
      </c>
      <c r="D778" t="s">
        <v>1491</v>
      </c>
      <c r="E778" t="s">
        <v>9</v>
      </c>
      <c r="F778" t="s">
        <v>846</v>
      </c>
      <c r="G778" s="3">
        <v>46027.924050925925</v>
      </c>
      <c r="H778" t="s">
        <v>1840</v>
      </c>
      <c r="I778" t="s">
        <v>1841</v>
      </c>
      <c r="J778" t="s">
        <v>1634</v>
      </c>
    </row>
    <row r="779" spans="1:10" x14ac:dyDescent="0.25">
      <c r="A779" s="2">
        <v>46027</v>
      </c>
      <c r="B779" t="s">
        <v>859</v>
      </c>
      <c r="C779" t="s">
        <v>1839</v>
      </c>
      <c r="D779" t="s">
        <v>1491</v>
      </c>
      <c r="E779" t="s">
        <v>9</v>
      </c>
      <c r="F779" t="s">
        <v>856</v>
      </c>
      <c r="G779" s="3">
        <v>46027.91846064815</v>
      </c>
      <c r="H779" t="s">
        <v>1840</v>
      </c>
      <c r="I779" t="s">
        <v>1841</v>
      </c>
      <c r="J779" t="s">
        <v>1316</v>
      </c>
    </row>
    <row r="780" spans="1:10" x14ac:dyDescent="0.25">
      <c r="A780" s="2">
        <v>46027</v>
      </c>
      <c r="B780" t="s">
        <v>859</v>
      </c>
      <c r="C780" t="s">
        <v>1839</v>
      </c>
      <c r="D780" t="s">
        <v>1491</v>
      </c>
      <c r="E780" t="s">
        <v>9</v>
      </c>
      <c r="F780" t="s">
        <v>847</v>
      </c>
      <c r="G780" s="3">
        <v>46027.907789351855</v>
      </c>
      <c r="H780" t="s">
        <v>1840</v>
      </c>
      <c r="I780" t="s">
        <v>1841</v>
      </c>
      <c r="J780" t="s">
        <v>1756</v>
      </c>
    </row>
    <row r="781" spans="1:10" x14ac:dyDescent="0.25">
      <c r="A781" s="2">
        <v>46027</v>
      </c>
      <c r="B781" t="s">
        <v>859</v>
      </c>
      <c r="C781" t="s">
        <v>1839</v>
      </c>
      <c r="D781" t="s">
        <v>1491</v>
      </c>
      <c r="E781" t="s">
        <v>9</v>
      </c>
      <c r="F781" t="s">
        <v>847</v>
      </c>
      <c r="G781" s="3">
        <v>46027.9065162037</v>
      </c>
      <c r="H781" t="s">
        <v>1840</v>
      </c>
      <c r="I781" t="s">
        <v>1841</v>
      </c>
      <c r="J781" t="s">
        <v>1757</v>
      </c>
    </row>
    <row r="782" spans="1:10" x14ac:dyDescent="0.25">
      <c r="A782" s="2">
        <v>46027</v>
      </c>
      <c r="B782" t="s">
        <v>859</v>
      </c>
      <c r="C782" t="s">
        <v>1839</v>
      </c>
      <c r="D782" t="s">
        <v>1491</v>
      </c>
      <c r="E782" t="s">
        <v>9</v>
      </c>
      <c r="F782" t="s">
        <v>847</v>
      </c>
      <c r="G782" s="3">
        <v>46027.902557870373</v>
      </c>
      <c r="H782" t="s">
        <v>1840</v>
      </c>
      <c r="I782" t="s">
        <v>1841</v>
      </c>
      <c r="J782" t="s">
        <v>1758</v>
      </c>
    </row>
    <row r="783" spans="1:10" x14ac:dyDescent="0.25">
      <c r="A783" s="2">
        <v>46027</v>
      </c>
      <c r="B783" t="s">
        <v>859</v>
      </c>
      <c r="C783" t="s">
        <v>1839</v>
      </c>
      <c r="D783" t="s">
        <v>1491</v>
      </c>
      <c r="E783" t="s">
        <v>9</v>
      </c>
      <c r="F783" t="s">
        <v>847</v>
      </c>
      <c r="G783" s="3">
        <v>46027.899571759262</v>
      </c>
      <c r="H783" t="s">
        <v>1840</v>
      </c>
      <c r="I783" t="s">
        <v>1841</v>
      </c>
      <c r="J783" t="s">
        <v>1724</v>
      </c>
    </row>
    <row r="784" spans="1:10" x14ac:dyDescent="0.25">
      <c r="A784" s="2">
        <v>46027</v>
      </c>
      <c r="B784" t="s">
        <v>859</v>
      </c>
      <c r="C784" t="s">
        <v>1839</v>
      </c>
      <c r="D784" t="s">
        <v>1491</v>
      </c>
      <c r="E784" t="s">
        <v>11</v>
      </c>
      <c r="F784" t="s">
        <v>22</v>
      </c>
      <c r="G784" s="3">
        <v>46027.857210648152</v>
      </c>
      <c r="H784" t="s">
        <v>1840</v>
      </c>
      <c r="I784" t="s">
        <v>1841</v>
      </c>
      <c r="J784" t="s">
        <v>464</v>
      </c>
    </row>
    <row r="785" spans="1:10" x14ac:dyDescent="0.25">
      <c r="A785" s="2">
        <v>46027</v>
      </c>
      <c r="B785" t="s">
        <v>859</v>
      </c>
      <c r="C785" t="s">
        <v>1839</v>
      </c>
      <c r="D785" t="s">
        <v>1491</v>
      </c>
      <c r="E785" t="s">
        <v>9</v>
      </c>
      <c r="F785" t="s">
        <v>848</v>
      </c>
      <c r="G785" s="3">
        <v>46027.845636574071</v>
      </c>
      <c r="H785" t="s">
        <v>1840</v>
      </c>
      <c r="I785" t="s">
        <v>1841</v>
      </c>
      <c r="J785" t="s">
        <v>1677</v>
      </c>
    </row>
    <row r="786" spans="1:10" x14ac:dyDescent="0.25">
      <c r="A786" s="2">
        <v>46027</v>
      </c>
      <c r="B786" t="s">
        <v>859</v>
      </c>
      <c r="C786" t="s">
        <v>1839</v>
      </c>
      <c r="D786" t="s">
        <v>1491</v>
      </c>
      <c r="E786" t="s">
        <v>9</v>
      </c>
      <c r="F786" t="s">
        <v>848</v>
      </c>
      <c r="G786" s="3">
        <v>46027.844814814816</v>
      </c>
      <c r="H786" t="s">
        <v>1840</v>
      </c>
      <c r="I786" t="s">
        <v>1841</v>
      </c>
      <c r="J786" t="s">
        <v>746</v>
      </c>
    </row>
    <row r="787" spans="1:10" x14ac:dyDescent="0.25">
      <c r="A787" s="2">
        <v>46027</v>
      </c>
      <c r="B787" t="s">
        <v>859</v>
      </c>
      <c r="C787" t="s">
        <v>1839</v>
      </c>
      <c r="D787" t="s">
        <v>1491</v>
      </c>
      <c r="E787" t="s">
        <v>9</v>
      </c>
      <c r="F787" t="s">
        <v>848</v>
      </c>
      <c r="G787" s="3">
        <v>46027.842662037037</v>
      </c>
      <c r="H787" t="s">
        <v>1840</v>
      </c>
      <c r="I787" t="s">
        <v>1841</v>
      </c>
      <c r="J787" t="s">
        <v>750</v>
      </c>
    </row>
    <row r="788" spans="1:10" x14ac:dyDescent="0.25">
      <c r="A788" s="2">
        <v>46027</v>
      </c>
      <c r="B788" t="s">
        <v>859</v>
      </c>
      <c r="C788" t="s">
        <v>1839</v>
      </c>
      <c r="D788" t="s">
        <v>1491</v>
      </c>
      <c r="E788" t="s">
        <v>9</v>
      </c>
      <c r="F788" t="s">
        <v>1828</v>
      </c>
      <c r="G788" s="3">
        <v>46027.84070601852</v>
      </c>
      <c r="H788" t="s">
        <v>1840</v>
      </c>
      <c r="I788" t="s">
        <v>1841</v>
      </c>
      <c r="J788" t="s">
        <v>1317</v>
      </c>
    </row>
    <row r="789" spans="1:10" x14ac:dyDescent="0.25">
      <c r="A789" s="2">
        <v>46027</v>
      </c>
      <c r="B789" t="s">
        <v>859</v>
      </c>
      <c r="C789" t="s">
        <v>1839</v>
      </c>
      <c r="D789" t="s">
        <v>1491</v>
      </c>
      <c r="E789" t="s">
        <v>9</v>
      </c>
      <c r="F789" t="s">
        <v>855</v>
      </c>
      <c r="G789" s="3">
        <v>46027.839050925926</v>
      </c>
      <c r="H789" t="s">
        <v>1840</v>
      </c>
      <c r="I789" t="s">
        <v>1841</v>
      </c>
      <c r="J789" t="s">
        <v>1318</v>
      </c>
    </row>
    <row r="790" spans="1:10" x14ac:dyDescent="0.25">
      <c r="A790" s="2">
        <v>46027</v>
      </c>
      <c r="B790" t="s">
        <v>859</v>
      </c>
      <c r="C790" t="s">
        <v>1839</v>
      </c>
      <c r="D790" t="s">
        <v>1491</v>
      </c>
      <c r="E790" t="s">
        <v>9</v>
      </c>
      <c r="F790" t="s">
        <v>1828</v>
      </c>
      <c r="G790" s="3">
        <v>46027.837858796294</v>
      </c>
      <c r="H790" t="s">
        <v>1840</v>
      </c>
      <c r="I790" t="s">
        <v>1841</v>
      </c>
      <c r="J790" t="s">
        <v>1319</v>
      </c>
    </row>
    <row r="791" spans="1:10" x14ac:dyDescent="0.25">
      <c r="A791" s="2">
        <v>46027</v>
      </c>
      <c r="B791" t="s">
        <v>859</v>
      </c>
      <c r="C791" t="s">
        <v>1839</v>
      </c>
      <c r="D791" t="s">
        <v>1491</v>
      </c>
      <c r="E791" t="s">
        <v>11</v>
      </c>
      <c r="F791" t="s">
        <v>21</v>
      </c>
      <c r="G791" s="3">
        <v>46027.836226851854</v>
      </c>
      <c r="H791" t="s">
        <v>1840</v>
      </c>
      <c r="I791" t="s">
        <v>1841</v>
      </c>
      <c r="J791" t="s">
        <v>468</v>
      </c>
    </row>
    <row r="792" spans="1:10" x14ac:dyDescent="0.25">
      <c r="A792" s="2">
        <v>46027</v>
      </c>
      <c r="B792" t="s">
        <v>859</v>
      </c>
      <c r="C792" t="s">
        <v>1839</v>
      </c>
      <c r="D792" t="s">
        <v>1491</v>
      </c>
      <c r="E792" t="s">
        <v>11</v>
      </c>
      <c r="F792" t="s">
        <v>21</v>
      </c>
      <c r="G792" s="3">
        <v>46027.835231481484</v>
      </c>
      <c r="H792" t="s">
        <v>1840</v>
      </c>
      <c r="I792" t="s">
        <v>1841</v>
      </c>
      <c r="J792" t="s">
        <v>470</v>
      </c>
    </row>
    <row r="793" spans="1:10" x14ac:dyDescent="0.25">
      <c r="A793" s="2">
        <v>46027</v>
      </c>
      <c r="B793" t="s">
        <v>859</v>
      </c>
      <c r="C793" t="s">
        <v>1839</v>
      </c>
      <c r="D793" t="s">
        <v>1491</v>
      </c>
      <c r="E793" t="s">
        <v>11</v>
      </c>
      <c r="F793" t="s">
        <v>55</v>
      </c>
      <c r="G793" s="3">
        <v>46027.83221064815</v>
      </c>
      <c r="H793" t="s">
        <v>1840</v>
      </c>
      <c r="I793" t="s">
        <v>1841</v>
      </c>
      <c r="J793" t="s">
        <v>1634</v>
      </c>
    </row>
    <row r="794" spans="1:10" x14ac:dyDescent="0.25">
      <c r="A794" s="2">
        <v>46027</v>
      </c>
      <c r="B794" t="s">
        <v>859</v>
      </c>
      <c r="C794" t="s">
        <v>1839</v>
      </c>
      <c r="D794" t="s">
        <v>1491</v>
      </c>
      <c r="E794" t="s">
        <v>28</v>
      </c>
      <c r="F794" t="s">
        <v>74</v>
      </c>
      <c r="G794" s="3">
        <v>46027.831134259257</v>
      </c>
      <c r="H794" t="s">
        <v>1840</v>
      </c>
      <c r="I794" t="s">
        <v>1841</v>
      </c>
      <c r="J794" t="s">
        <v>1320</v>
      </c>
    </row>
    <row r="795" spans="1:10" x14ac:dyDescent="0.25">
      <c r="A795" s="2">
        <v>46027</v>
      </c>
      <c r="B795" t="s">
        <v>859</v>
      </c>
      <c r="C795" t="s">
        <v>1839</v>
      </c>
      <c r="D795" t="s">
        <v>1491</v>
      </c>
      <c r="E795" t="s">
        <v>9</v>
      </c>
      <c r="F795" t="s">
        <v>854</v>
      </c>
      <c r="G795" s="3">
        <v>46027.831099537034</v>
      </c>
      <c r="H795" t="s">
        <v>1840</v>
      </c>
      <c r="I795" t="s">
        <v>1841</v>
      </c>
      <c r="J795" t="s">
        <v>1320</v>
      </c>
    </row>
    <row r="796" spans="1:10" x14ac:dyDescent="0.25">
      <c r="A796" s="2">
        <v>46027</v>
      </c>
      <c r="B796" t="s">
        <v>859</v>
      </c>
      <c r="C796" t="s">
        <v>1839</v>
      </c>
      <c r="D796" t="s">
        <v>1491</v>
      </c>
      <c r="E796" t="s">
        <v>9</v>
      </c>
      <c r="F796" t="s">
        <v>855</v>
      </c>
      <c r="G796" s="3">
        <v>46027.830254629633</v>
      </c>
      <c r="H796" t="s">
        <v>1840</v>
      </c>
      <c r="I796" t="s">
        <v>1841</v>
      </c>
      <c r="J796" t="s">
        <v>684</v>
      </c>
    </row>
    <row r="797" spans="1:10" x14ac:dyDescent="0.25">
      <c r="A797" s="2">
        <v>46027</v>
      </c>
      <c r="B797" t="s">
        <v>859</v>
      </c>
      <c r="C797" t="s">
        <v>1839</v>
      </c>
      <c r="D797" t="s">
        <v>1491</v>
      </c>
      <c r="E797" t="s">
        <v>9</v>
      </c>
      <c r="F797" t="s">
        <v>1827</v>
      </c>
      <c r="G797" s="3">
        <v>46027.829687500001</v>
      </c>
      <c r="H797" t="s">
        <v>1840</v>
      </c>
      <c r="I797" t="s">
        <v>1841</v>
      </c>
      <c r="J797" t="s">
        <v>1321</v>
      </c>
    </row>
    <row r="798" spans="1:10" x14ac:dyDescent="0.25">
      <c r="A798" s="2">
        <v>46027</v>
      </c>
      <c r="B798" t="s">
        <v>859</v>
      </c>
      <c r="C798" t="s">
        <v>1839</v>
      </c>
      <c r="D798" t="s">
        <v>1491</v>
      </c>
      <c r="E798" t="s">
        <v>9</v>
      </c>
      <c r="F798" t="s">
        <v>1827</v>
      </c>
      <c r="G798" s="3">
        <v>46027.827303240738</v>
      </c>
      <c r="H798" t="s">
        <v>1840</v>
      </c>
      <c r="I798" t="s">
        <v>1841</v>
      </c>
      <c r="J798" t="s">
        <v>1682</v>
      </c>
    </row>
    <row r="799" spans="1:10" x14ac:dyDescent="0.25">
      <c r="A799" s="2">
        <v>46027</v>
      </c>
      <c r="B799" t="s">
        <v>859</v>
      </c>
      <c r="C799" t="s">
        <v>1839</v>
      </c>
      <c r="D799" t="s">
        <v>1491</v>
      </c>
      <c r="E799" t="s">
        <v>9</v>
      </c>
      <c r="F799" t="s">
        <v>1827</v>
      </c>
      <c r="G799" s="3">
        <v>46027.82644675926</v>
      </c>
      <c r="H799" t="s">
        <v>1840</v>
      </c>
      <c r="I799" t="s">
        <v>1841</v>
      </c>
      <c r="J799" t="s">
        <v>1322</v>
      </c>
    </row>
    <row r="800" spans="1:10" x14ac:dyDescent="0.25">
      <c r="A800" s="2">
        <v>46027</v>
      </c>
      <c r="B800" t="s">
        <v>859</v>
      </c>
      <c r="C800" t="s">
        <v>1839</v>
      </c>
      <c r="D800" t="s">
        <v>1491</v>
      </c>
      <c r="E800" t="s">
        <v>9</v>
      </c>
      <c r="F800" t="s">
        <v>855</v>
      </c>
      <c r="G800" s="3">
        <v>46027.825798611113</v>
      </c>
      <c r="H800" t="s">
        <v>1840</v>
      </c>
      <c r="I800" t="s">
        <v>1841</v>
      </c>
      <c r="J800" t="s">
        <v>1726</v>
      </c>
    </row>
    <row r="801" spans="1:10" x14ac:dyDescent="0.25">
      <c r="A801" s="2">
        <v>46027</v>
      </c>
      <c r="B801" t="s">
        <v>859</v>
      </c>
      <c r="C801" t="s">
        <v>1839</v>
      </c>
      <c r="D801" t="s">
        <v>1491</v>
      </c>
      <c r="E801" t="s">
        <v>11</v>
      </c>
      <c r="F801" t="s">
        <v>16</v>
      </c>
      <c r="G801" s="3">
        <v>46027.824444444443</v>
      </c>
      <c r="H801" t="s">
        <v>1840</v>
      </c>
      <c r="I801" t="s">
        <v>1841</v>
      </c>
      <c r="J801" t="s">
        <v>406</v>
      </c>
    </row>
    <row r="802" spans="1:10" x14ac:dyDescent="0.25">
      <c r="A802" s="2">
        <v>46027</v>
      </c>
      <c r="B802" t="s">
        <v>859</v>
      </c>
      <c r="C802" t="s">
        <v>1839</v>
      </c>
      <c r="D802" t="s">
        <v>1491</v>
      </c>
      <c r="E802" t="s">
        <v>9</v>
      </c>
      <c r="F802" t="s">
        <v>853</v>
      </c>
      <c r="G802" s="3">
        <v>46027.821504629632</v>
      </c>
      <c r="H802" t="s">
        <v>1840</v>
      </c>
      <c r="I802" t="s">
        <v>1841</v>
      </c>
      <c r="J802" t="s">
        <v>1323</v>
      </c>
    </row>
    <row r="803" spans="1:10" x14ac:dyDescent="0.25">
      <c r="A803" s="2">
        <v>46027</v>
      </c>
      <c r="B803" t="s">
        <v>859</v>
      </c>
      <c r="C803" t="s">
        <v>1839</v>
      </c>
      <c r="D803" t="s">
        <v>1491</v>
      </c>
      <c r="E803" t="s">
        <v>11</v>
      </c>
      <c r="F803" t="s">
        <v>17</v>
      </c>
      <c r="G803" s="3">
        <v>46027.819016203706</v>
      </c>
      <c r="H803" t="s">
        <v>1840</v>
      </c>
      <c r="I803" t="s">
        <v>1841</v>
      </c>
      <c r="J803" t="s">
        <v>648</v>
      </c>
    </row>
    <row r="804" spans="1:10" x14ac:dyDescent="0.25">
      <c r="A804" s="2">
        <v>46027</v>
      </c>
      <c r="B804" t="s">
        <v>859</v>
      </c>
      <c r="C804" t="s">
        <v>1839</v>
      </c>
      <c r="D804" t="s">
        <v>1491</v>
      </c>
      <c r="E804" t="s">
        <v>9</v>
      </c>
      <c r="F804" t="s">
        <v>878</v>
      </c>
      <c r="G804" s="3">
        <v>46027.817800925928</v>
      </c>
      <c r="H804" t="s">
        <v>1840</v>
      </c>
      <c r="I804" t="s">
        <v>1841</v>
      </c>
      <c r="J804" t="s">
        <v>1291</v>
      </c>
    </row>
    <row r="805" spans="1:10" x14ac:dyDescent="0.25">
      <c r="A805" s="2">
        <v>46027</v>
      </c>
      <c r="B805" t="s">
        <v>859</v>
      </c>
      <c r="C805" t="s">
        <v>1839</v>
      </c>
      <c r="D805" t="s">
        <v>1491</v>
      </c>
      <c r="E805" t="s">
        <v>11</v>
      </c>
      <c r="F805" t="s">
        <v>22</v>
      </c>
      <c r="G805" s="3">
        <v>46027.805798611109</v>
      </c>
      <c r="H805" t="s">
        <v>1840</v>
      </c>
      <c r="I805" t="s">
        <v>1841</v>
      </c>
      <c r="J805" t="s">
        <v>475</v>
      </c>
    </row>
    <row r="806" spans="1:10" x14ac:dyDescent="0.25">
      <c r="A806" s="2">
        <v>46027</v>
      </c>
      <c r="B806" t="s">
        <v>859</v>
      </c>
      <c r="C806" t="s">
        <v>1839</v>
      </c>
      <c r="D806" t="s">
        <v>1491</v>
      </c>
      <c r="E806" t="s">
        <v>11</v>
      </c>
      <c r="F806" t="s">
        <v>103</v>
      </c>
      <c r="G806" s="3">
        <v>46027.804062499999</v>
      </c>
      <c r="H806" t="s">
        <v>1840</v>
      </c>
      <c r="I806" t="s">
        <v>1841</v>
      </c>
      <c r="J806" t="s">
        <v>1614</v>
      </c>
    </row>
    <row r="807" spans="1:10" x14ac:dyDescent="0.25">
      <c r="A807" s="2">
        <v>46027</v>
      </c>
      <c r="B807" t="s">
        <v>859</v>
      </c>
      <c r="C807" t="s">
        <v>1839</v>
      </c>
      <c r="D807" t="s">
        <v>1491</v>
      </c>
      <c r="E807" t="s">
        <v>9</v>
      </c>
      <c r="F807" t="s">
        <v>852</v>
      </c>
      <c r="G807" s="3">
        <v>46027.802268518521</v>
      </c>
      <c r="H807" t="s">
        <v>1840</v>
      </c>
      <c r="I807" t="s">
        <v>1841</v>
      </c>
      <c r="J807" t="s">
        <v>418</v>
      </c>
    </row>
    <row r="808" spans="1:10" x14ac:dyDescent="0.25">
      <c r="A808" s="2">
        <v>46027</v>
      </c>
      <c r="B808" t="s">
        <v>859</v>
      </c>
      <c r="C808" t="s">
        <v>1839</v>
      </c>
      <c r="D808" t="s">
        <v>1491</v>
      </c>
      <c r="E808" t="s">
        <v>11</v>
      </c>
      <c r="F808" t="s">
        <v>30</v>
      </c>
      <c r="G808" s="3">
        <v>46027.801747685182</v>
      </c>
      <c r="H808" t="s">
        <v>1840</v>
      </c>
      <c r="I808" t="s">
        <v>1841</v>
      </c>
      <c r="J808" t="s">
        <v>1617</v>
      </c>
    </row>
    <row r="809" spans="1:10" x14ac:dyDescent="0.25">
      <c r="A809" s="2">
        <v>46027</v>
      </c>
      <c r="B809" t="s">
        <v>859</v>
      </c>
      <c r="C809" t="s">
        <v>1839</v>
      </c>
      <c r="D809" t="s">
        <v>1491</v>
      </c>
      <c r="E809" t="s">
        <v>11</v>
      </c>
      <c r="F809" t="s">
        <v>27</v>
      </c>
      <c r="G809" s="3">
        <v>46027.799583333333</v>
      </c>
      <c r="H809" t="s">
        <v>1840</v>
      </c>
      <c r="I809" t="s">
        <v>1841</v>
      </c>
      <c r="J809" t="s">
        <v>408</v>
      </c>
    </row>
    <row r="810" spans="1:10" x14ac:dyDescent="0.25">
      <c r="A810" s="2">
        <v>46027</v>
      </c>
      <c r="B810" t="s">
        <v>859</v>
      </c>
      <c r="C810" t="s">
        <v>1839</v>
      </c>
      <c r="D810" t="s">
        <v>1491</v>
      </c>
      <c r="E810" t="s">
        <v>9</v>
      </c>
      <c r="F810" t="s">
        <v>848</v>
      </c>
      <c r="G810" s="3">
        <v>46027.797800925924</v>
      </c>
      <c r="H810" t="s">
        <v>1840</v>
      </c>
      <c r="I810" t="s">
        <v>1841</v>
      </c>
      <c r="J810" t="s">
        <v>1324</v>
      </c>
    </row>
    <row r="811" spans="1:10" x14ac:dyDescent="0.25">
      <c r="A811" s="2">
        <v>46027</v>
      </c>
      <c r="B811" t="s">
        <v>859</v>
      </c>
      <c r="C811" t="s">
        <v>1839</v>
      </c>
      <c r="D811" t="s">
        <v>1491</v>
      </c>
      <c r="E811" t="s">
        <v>9</v>
      </c>
      <c r="F811" t="s">
        <v>855</v>
      </c>
      <c r="G811" s="3">
        <v>46027.796180555553</v>
      </c>
      <c r="H811" t="s">
        <v>1840</v>
      </c>
      <c r="I811" t="s">
        <v>1841</v>
      </c>
      <c r="J811" t="s">
        <v>1325</v>
      </c>
    </row>
    <row r="812" spans="1:10" x14ac:dyDescent="0.25">
      <c r="A812" s="2">
        <v>46027</v>
      </c>
      <c r="B812" t="s">
        <v>859</v>
      </c>
      <c r="C812" t="s">
        <v>1839</v>
      </c>
      <c r="D812" t="s">
        <v>1491</v>
      </c>
      <c r="E812" t="s">
        <v>11</v>
      </c>
      <c r="F812" t="s">
        <v>30</v>
      </c>
      <c r="G812" s="3">
        <v>46027.789502314816</v>
      </c>
      <c r="H812" t="s">
        <v>1840</v>
      </c>
      <c r="I812" t="s">
        <v>1841</v>
      </c>
      <c r="J812" t="s">
        <v>418</v>
      </c>
    </row>
    <row r="813" spans="1:10" x14ac:dyDescent="0.25">
      <c r="A813" s="2">
        <v>46027</v>
      </c>
      <c r="B813" t="s">
        <v>859</v>
      </c>
      <c r="C813" t="s">
        <v>1839</v>
      </c>
      <c r="D813" t="s">
        <v>1491</v>
      </c>
      <c r="E813" t="s">
        <v>9</v>
      </c>
      <c r="F813" t="s">
        <v>856</v>
      </c>
      <c r="G813" s="3">
        <v>46027.78806712963</v>
      </c>
      <c r="H813" t="s">
        <v>1840</v>
      </c>
      <c r="I813" t="s">
        <v>1841</v>
      </c>
      <c r="J813" t="s">
        <v>1326</v>
      </c>
    </row>
    <row r="814" spans="1:10" x14ac:dyDescent="0.25">
      <c r="A814" s="2">
        <v>46027</v>
      </c>
      <c r="B814" t="s">
        <v>859</v>
      </c>
      <c r="C814" t="s">
        <v>1839</v>
      </c>
      <c r="D814" t="s">
        <v>1491</v>
      </c>
      <c r="E814" t="s">
        <v>9</v>
      </c>
      <c r="F814" t="s">
        <v>854</v>
      </c>
      <c r="G814" s="3">
        <v>46027.785011574073</v>
      </c>
      <c r="H814" t="s">
        <v>1840</v>
      </c>
      <c r="I814" t="s">
        <v>1841</v>
      </c>
      <c r="J814" t="s">
        <v>1327</v>
      </c>
    </row>
    <row r="815" spans="1:10" x14ac:dyDescent="0.25">
      <c r="A815" s="2">
        <v>46027</v>
      </c>
      <c r="B815" t="s">
        <v>859</v>
      </c>
      <c r="C815" t="s">
        <v>1839</v>
      </c>
      <c r="D815" t="s">
        <v>1491</v>
      </c>
      <c r="E815" t="s">
        <v>9</v>
      </c>
      <c r="F815" t="s">
        <v>852</v>
      </c>
      <c r="G815" s="3">
        <v>46027.779490740744</v>
      </c>
      <c r="H815" t="s">
        <v>1840</v>
      </c>
      <c r="I815" t="s">
        <v>1841</v>
      </c>
      <c r="J815" t="s">
        <v>1328</v>
      </c>
    </row>
    <row r="816" spans="1:10" x14ac:dyDescent="0.25">
      <c r="A816" s="2">
        <v>46027</v>
      </c>
      <c r="B816" t="s">
        <v>859</v>
      </c>
      <c r="C816" t="s">
        <v>1839</v>
      </c>
      <c r="D816" t="s">
        <v>1491</v>
      </c>
      <c r="E816" t="s">
        <v>9</v>
      </c>
      <c r="F816" t="s">
        <v>854</v>
      </c>
      <c r="G816" s="3">
        <v>46027.775243055556</v>
      </c>
      <c r="H816" t="s">
        <v>1840</v>
      </c>
      <c r="I816" t="s">
        <v>1841</v>
      </c>
      <c r="J816" t="s">
        <v>1329</v>
      </c>
    </row>
    <row r="817" spans="1:10" x14ac:dyDescent="0.25">
      <c r="A817" s="2">
        <v>46027</v>
      </c>
      <c r="B817" t="s">
        <v>859</v>
      </c>
      <c r="C817" t="s">
        <v>1839</v>
      </c>
      <c r="D817" t="s">
        <v>1491</v>
      </c>
      <c r="E817" t="s">
        <v>11</v>
      </c>
      <c r="F817" t="s">
        <v>17</v>
      </c>
      <c r="G817" s="3">
        <v>46027.773935185185</v>
      </c>
      <c r="H817" t="s">
        <v>1840</v>
      </c>
      <c r="I817" t="s">
        <v>1841</v>
      </c>
      <c r="J817" t="s">
        <v>449</v>
      </c>
    </row>
    <row r="818" spans="1:10" x14ac:dyDescent="0.25">
      <c r="A818" s="2">
        <v>46027</v>
      </c>
      <c r="B818" t="s">
        <v>859</v>
      </c>
      <c r="C818" t="s">
        <v>1839</v>
      </c>
      <c r="D818" t="s">
        <v>1491</v>
      </c>
      <c r="E818" t="s">
        <v>9</v>
      </c>
      <c r="F818" t="s">
        <v>1829</v>
      </c>
      <c r="G818" s="3">
        <v>46027.77003472222</v>
      </c>
      <c r="H818" t="s">
        <v>1840</v>
      </c>
      <c r="I818" t="s">
        <v>1841</v>
      </c>
      <c r="J818" t="s">
        <v>1330</v>
      </c>
    </row>
    <row r="819" spans="1:10" x14ac:dyDescent="0.25">
      <c r="A819" s="2">
        <v>46027</v>
      </c>
      <c r="B819" t="s">
        <v>859</v>
      </c>
      <c r="C819" t="s">
        <v>1839</v>
      </c>
      <c r="D819" t="s">
        <v>1491</v>
      </c>
      <c r="E819" t="s">
        <v>9</v>
      </c>
      <c r="F819" t="s">
        <v>854</v>
      </c>
      <c r="G819" s="3">
        <v>46027.769618055558</v>
      </c>
      <c r="H819" t="s">
        <v>1840</v>
      </c>
      <c r="I819" t="s">
        <v>1841</v>
      </c>
      <c r="J819" t="s">
        <v>1636</v>
      </c>
    </row>
    <row r="820" spans="1:10" x14ac:dyDescent="0.25">
      <c r="A820" s="2">
        <v>46027</v>
      </c>
      <c r="B820" t="s">
        <v>859</v>
      </c>
      <c r="C820" t="s">
        <v>1839</v>
      </c>
      <c r="D820" t="s">
        <v>1491</v>
      </c>
      <c r="E820" t="s">
        <v>9</v>
      </c>
      <c r="F820" t="s">
        <v>854</v>
      </c>
      <c r="G820" s="3">
        <v>46027.769189814811</v>
      </c>
      <c r="H820" t="s">
        <v>1840</v>
      </c>
      <c r="I820" t="s">
        <v>1841</v>
      </c>
      <c r="J820" t="s">
        <v>1331</v>
      </c>
    </row>
    <row r="821" spans="1:10" x14ac:dyDescent="0.25">
      <c r="A821" s="2">
        <v>46027</v>
      </c>
      <c r="B821" t="s">
        <v>859</v>
      </c>
      <c r="C821" t="s">
        <v>1839</v>
      </c>
      <c r="D821" t="s">
        <v>1491</v>
      </c>
      <c r="E821" t="s">
        <v>9</v>
      </c>
      <c r="F821" t="s">
        <v>852</v>
      </c>
      <c r="G821" s="3">
        <v>46027.76767361111</v>
      </c>
      <c r="H821" t="s">
        <v>1840</v>
      </c>
      <c r="I821" t="s">
        <v>1841</v>
      </c>
      <c r="J821" t="s">
        <v>749</v>
      </c>
    </row>
    <row r="822" spans="1:10" x14ac:dyDescent="0.25">
      <c r="A822" s="2">
        <v>46027</v>
      </c>
      <c r="B822" t="s">
        <v>859</v>
      </c>
      <c r="C822" t="s">
        <v>1839</v>
      </c>
      <c r="D822" t="s">
        <v>1491</v>
      </c>
      <c r="E822" t="s">
        <v>9</v>
      </c>
      <c r="F822" t="s">
        <v>854</v>
      </c>
      <c r="G822" s="3">
        <v>46027.767187500001</v>
      </c>
      <c r="H822" t="s">
        <v>1840</v>
      </c>
      <c r="I822" t="s">
        <v>1841</v>
      </c>
      <c r="J822" t="s">
        <v>1635</v>
      </c>
    </row>
    <row r="823" spans="1:10" x14ac:dyDescent="0.25">
      <c r="A823" s="2">
        <v>46027</v>
      </c>
      <c r="B823" t="s">
        <v>859</v>
      </c>
      <c r="C823" t="s">
        <v>1839</v>
      </c>
      <c r="D823" t="s">
        <v>1491</v>
      </c>
      <c r="E823" t="s">
        <v>11</v>
      </c>
      <c r="F823" t="s">
        <v>55</v>
      </c>
      <c r="G823" s="3">
        <v>46027.744039351855</v>
      </c>
      <c r="H823" t="s">
        <v>1840</v>
      </c>
      <c r="I823" t="s">
        <v>1841</v>
      </c>
      <c r="J823" t="s">
        <v>1635</v>
      </c>
    </row>
    <row r="824" spans="1:10" x14ac:dyDescent="0.25">
      <c r="A824" s="2">
        <v>46027</v>
      </c>
      <c r="B824" t="s">
        <v>859</v>
      </c>
      <c r="C824" t="s">
        <v>1839</v>
      </c>
      <c r="D824" t="s">
        <v>1491</v>
      </c>
      <c r="E824" t="s">
        <v>11</v>
      </c>
      <c r="F824" t="s">
        <v>55</v>
      </c>
      <c r="G824" s="3">
        <v>46027.743437500001</v>
      </c>
      <c r="H824" t="s">
        <v>1840</v>
      </c>
      <c r="I824" t="s">
        <v>1841</v>
      </c>
      <c r="J824" t="s">
        <v>1636</v>
      </c>
    </row>
    <row r="825" spans="1:10" x14ac:dyDescent="0.25">
      <c r="A825" s="2">
        <v>46027</v>
      </c>
      <c r="B825" t="s">
        <v>859</v>
      </c>
      <c r="C825" t="s">
        <v>1839</v>
      </c>
      <c r="D825" t="s">
        <v>1491</v>
      </c>
      <c r="E825" t="s">
        <v>73</v>
      </c>
      <c r="F825" t="s">
        <v>29</v>
      </c>
      <c r="G825" s="3">
        <v>46027.737824074073</v>
      </c>
      <c r="H825" t="s">
        <v>1840</v>
      </c>
      <c r="I825" t="s">
        <v>1841</v>
      </c>
      <c r="J825" t="s">
        <v>1637</v>
      </c>
    </row>
    <row r="826" spans="1:10" x14ac:dyDescent="0.25">
      <c r="A826" s="2">
        <v>46027</v>
      </c>
      <c r="B826" t="s">
        <v>859</v>
      </c>
      <c r="C826" t="s">
        <v>1839</v>
      </c>
      <c r="D826" t="s">
        <v>1491</v>
      </c>
      <c r="E826" t="s">
        <v>9</v>
      </c>
      <c r="F826" t="s">
        <v>1829</v>
      </c>
      <c r="G826" s="3">
        <v>46027.736296296294</v>
      </c>
      <c r="H826" t="s">
        <v>1840</v>
      </c>
      <c r="I826" t="s">
        <v>1841</v>
      </c>
      <c r="J826" t="s">
        <v>1637</v>
      </c>
    </row>
    <row r="827" spans="1:10" x14ac:dyDescent="0.25">
      <c r="A827" s="2">
        <v>46027</v>
      </c>
      <c r="B827" t="s">
        <v>859</v>
      </c>
      <c r="C827" t="s">
        <v>1839</v>
      </c>
      <c r="D827" t="s">
        <v>1491</v>
      </c>
      <c r="E827" t="s">
        <v>9</v>
      </c>
      <c r="F827" t="s">
        <v>1829</v>
      </c>
      <c r="G827" s="3">
        <v>46027.727488425924</v>
      </c>
      <c r="H827" t="s">
        <v>1840</v>
      </c>
      <c r="I827" t="s">
        <v>1841</v>
      </c>
      <c r="J827" t="s">
        <v>1332</v>
      </c>
    </row>
    <row r="828" spans="1:10" x14ac:dyDescent="0.25">
      <c r="A828" s="2">
        <v>46027</v>
      </c>
      <c r="B828" t="s">
        <v>859</v>
      </c>
      <c r="C828" t="s">
        <v>1839</v>
      </c>
      <c r="D828" t="s">
        <v>1491</v>
      </c>
      <c r="E828" t="s">
        <v>9</v>
      </c>
      <c r="F828" t="s">
        <v>853</v>
      </c>
      <c r="G828" s="3">
        <v>46027.724942129629</v>
      </c>
      <c r="H828" t="s">
        <v>1840</v>
      </c>
      <c r="I828" t="s">
        <v>1841</v>
      </c>
      <c r="J828" t="s">
        <v>1333</v>
      </c>
    </row>
    <row r="829" spans="1:10" x14ac:dyDescent="0.25">
      <c r="A829" s="2">
        <v>46027</v>
      </c>
      <c r="B829" t="s">
        <v>859</v>
      </c>
      <c r="C829" t="s">
        <v>1839</v>
      </c>
      <c r="D829" t="s">
        <v>1491</v>
      </c>
      <c r="E829" t="s">
        <v>28</v>
      </c>
      <c r="F829" t="s">
        <v>29</v>
      </c>
      <c r="G829" s="3">
        <v>46027.724039351851</v>
      </c>
      <c r="H829" t="s">
        <v>1840</v>
      </c>
      <c r="I829" t="s">
        <v>1841</v>
      </c>
      <c r="J829" t="s">
        <v>1333</v>
      </c>
    </row>
    <row r="830" spans="1:10" x14ac:dyDescent="0.25">
      <c r="A830" s="2">
        <v>46027</v>
      </c>
      <c r="B830" t="s">
        <v>859</v>
      </c>
      <c r="C830" t="s">
        <v>1839</v>
      </c>
      <c r="D830" t="s">
        <v>1491</v>
      </c>
      <c r="E830" t="s">
        <v>9</v>
      </c>
      <c r="F830" t="s">
        <v>853</v>
      </c>
      <c r="G830" s="3">
        <v>46027.724004629628</v>
      </c>
      <c r="H830" t="s">
        <v>1840</v>
      </c>
      <c r="I830" t="s">
        <v>1841</v>
      </c>
      <c r="J830" t="s">
        <v>1333</v>
      </c>
    </row>
    <row r="831" spans="1:10" x14ac:dyDescent="0.25">
      <c r="A831" s="2">
        <v>46027</v>
      </c>
      <c r="B831" t="s">
        <v>859</v>
      </c>
      <c r="C831" t="s">
        <v>1839</v>
      </c>
      <c r="D831" t="s">
        <v>1491</v>
      </c>
      <c r="E831" t="s">
        <v>9</v>
      </c>
      <c r="F831" t="s">
        <v>855</v>
      </c>
      <c r="G831" s="3">
        <v>46027.723101851851</v>
      </c>
      <c r="H831" t="s">
        <v>1840</v>
      </c>
      <c r="I831" t="s">
        <v>1841</v>
      </c>
      <c r="J831" t="s">
        <v>1334</v>
      </c>
    </row>
    <row r="832" spans="1:10" x14ac:dyDescent="0.25">
      <c r="A832" s="2">
        <v>46027</v>
      </c>
      <c r="B832" t="s">
        <v>859</v>
      </c>
      <c r="C832" t="s">
        <v>1839</v>
      </c>
      <c r="D832" t="s">
        <v>1491</v>
      </c>
      <c r="E832" t="s">
        <v>9</v>
      </c>
      <c r="F832" t="s">
        <v>854</v>
      </c>
      <c r="G832" s="3">
        <v>46027.72146990741</v>
      </c>
      <c r="H832" t="s">
        <v>1840</v>
      </c>
      <c r="I832" t="s">
        <v>1841</v>
      </c>
      <c r="J832" t="s">
        <v>1335</v>
      </c>
    </row>
    <row r="833" spans="1:10" x14ac:dyDescent="0.25">
      <c r="A833" s="2">
        <v>46027</v>
      </c>
      <c r="B833" t="s">
        <v>859</v>
      </c>
      <c r="C833" t="s">
        <v>1839</v>
      </c>
      <c r="D833" t="s">
        <v>1491</v>
      </c>
      <c r="E833" t="s">
        <v>9</v>
      </c>
      <c r="F833" t="s">
        <v>854</v>
      </c>
      <c r="G833" s="3">
        <v>46027.720173611109</v>
      </c>
      <c r="H833" t="s">
        <v>1840</v>
      </c>
      <c r="I833" t="s">
        <v>1841</v>
      </c>
      <c r="J833" t="s">
        <v>1335</v>
      </c>
    </row>
    <row r="834" spans="1:10" x14ac:dyDescent="0.25">
      <c r="A834" s="2">
        <v>46027</v>
      </c>
      <c r="B834" t="s">
        <v>859</v>
      </c>
      <c r="C834" t="s">
        <v>1839</v>
      </c>
      <c r="D834" t="s">
        <v>1491</v>
      </c>
      <c r="E834" t="s">
        <v>11</v>
      </c>
      <c r="F834" t="s">
        <v>16</v>
      </c>
      <c r="G834" s="3">
        <v>46027.71329861111</v>
      </c>
      <c r="H834" t="s">
        <v>1840</v>
      </c>
      <c r="I834" t="s">
        <v>1841</v>
      </c>
      <c r="J834" t="s">
        <v>1637</v>
      </c>
    </row>
    <row r="835" spans="1:10" x14ac:dyDescent="0.25">
      <c r="A835" s="2">
        <v>46027</v>
      </c>
      <c r="B835" t="s">
        <v>859</v>
      </c>
      <c r="C835" t="s">
        <v>1839</v>
      </c>
      <c r="D835" t="s">
        <v>1491</v>
      </c>
      <c r="E835" t="s">
        <v>9</v>
      </c>
      <c r="F835" t="s">
        <v>1829</v>
      </c>
      <c r="G835" s="3">
        <v>46027.710729166669</v>
      </c>
      <c r="H835" t="s">
        <v>1840</v>
      </c>
      <c r="I835" t="s">
        <v>1841</v>
      </c>
      <c r="J835" t="s">
        <v>1336</v>
      </c>
    </row>
    <row r="836" spans="1:10" x14ac:dyDescent="0.25">
      <c r="A836" s="2">
        <v>46027</v>
      </c>
      <c r="B836" t="s">
        <v>859</v>
      </c>
      <c r="C836" t="s">
        <v>1839</v>
      </c>
      <c r="D836" t="s">
        <v>1491</v>
      </c>
      <c r="E836" t="s">
        <v>99</v>
      </c>
      <c r="F836" t="s">
        <v>805</v>
      </c>
      <c r="G836" s="3">
        <v>46027.70516203704</v>
      </c>
      <c r="H836" t="s">
        <v>1840</v>
      </c>
      <c r="I836" t="s">
        <v>1841</v>
      </c>
      <c r="J836" t="s">
        <v>806</v>
      </c>
    </row>
    <row r="837" spans="1:10" x14ac:dyDescent="0.25">
      <c r="A837" s="2">
        <v>46027</v>
      </c>
      <c r="B837" t="s">
        <v>859</v>
      </c>
      <c r="C837" t="s">
        <v>1839</v>
      </c>
      <c r="D837" t="s">
        <v>1491</v>
      </c>
      <c r="E837" t="s">
        <v>98</v>
      </c>
      <c r="F837" t="s">
        <v>805</v>
      </c>
      <c r="G837" s="3">
        <v>46027.705092592594</v>
      </c>
      <c r="H837" t="s">
        <v>1840</v>
      </c>
      <c r="I837" t="s">
        <v>1841</v>
      </c>
      <c r="J837" t="s">
        <v>806</v>
      </c>
    </row>
    <row r="838" spans="1:10" x14ac:dyDescent="0.25">
      <c r="A838" s="2">
        <v>46027</v>
      </c>
      <c r="B838" t="s">
        <v>859</v>
      </c>
      <c r="C838" t="s">
        <v>1839</v>
      </c>
      <c r="D838" t="s">
        <v>1491</v>
      </c>
      <c r="E838" t="s">
        <v>11</v>
      </c>
      <c r="F838" t="s">
        <v>30</v>
      </c>
      <c r="G838" s="3">
        <v>46027.703819444447</v>
      </c>
      <c r="H838" t="s">
        <v>1840</v>
      </c>
      <c r="I838" t="s">
        <v>1841</v>
      </c>
      <c r="J838" t="s">
        <v>1510</v>
      </c>
    </row>
    <row r="839" spans="1:10" x14ac:dyDescent="0.25">
      <c r="A839" s="2">
        <v>46027</v>
      </c>
      <c r="B839" t="s">
        <v>859</v>
      </c>
      <c r="C839" t="s">
        <v>1839</v>
      </c>
      <c r="D839" t="s">
        <v>1491</v>
      </c>
      <c r="E839" t="s">
        <v>11</v>
      </c>
      <c r="F839" t="s">
        <v>30</v>
      </c>
      <c r="G839" s="3">
        <v>46027.70349537037</v>
      </c>
      <c r="H839" t="s">
        <v>1840</v>
      </c>
      <c r="I839" t="s">
        <v>1841</v>
      </c>
      <c r="J839" t="s">
        <v>1510</v>
      </c>
    </row>
    <row r="840" spans="1:10" x14ac:dyDescent="0.25">
      <c r="A840" s="2">
        <v>46027</v>
      </c>
      <c r="B840" t="s">
        <v>859</v>
      </c>
      <c r="C840" t="s">
        <v>1839</v>
      </c>
      <c r="D840" t="s">
        <v>1491</v>
      </c>
      <c r="E840" t="s">
        <v>9</v>
      </c>
      <c r="F840" t="s">
        <v>1827</v>
      </c>
      <c r="G840" s="3">
        <v>46027.702141203707</v>
      </c>
      <c r="H840" t="s">
        <v>1840</v>
      </c>
      <c r="I840" t="s">
        <v>1841</v>
      </c>
      <c r="J840" t="s">
        <v>1321</v>
      </c>
    </row>
    <row r="841" spans="1:10" x14ac:dyDescent="0.25">
      <c r="A841" s="2">
        <v>46027</v>
      </c>
      <c r="B841" t="s">
        <v>859</v>
      </c>
      <c r="C841" t="s">
        <v>1839</v>
      </c>
      <c r="D841" t="s">
        <v>1491</v>
      </c>
      <c r="E841" t="s">
        <v>28</v>
      </c>
      <c r="F841" t="s">
        <v>29</v>
      </c>
      <c r="G841" s="3">
        <v>46027.700578703705</v>
      </c>
      <c r="H841" t="s">
        <v>1840</v>
      </c>
      <c r="I841" t="s">
        <v>1841</v>
      </c>
      <c r="J841" t="s">
        <v>1321</v>
      </c>
    </row>
    <row r="842" spans="1:10" x14ac:dyDescent="0.25">
      <c r="A842" s="2">
        <v>46027</v>
      </c>
      <c r="B842" t="s">
        <v>859</v>
      </c>
      <c r="C842" t="s">
        <v>1839</v>
      </c>
      <c r="D842" t="s">
        <v>1491</v>
      </c>
      <c r="E842" t="s">
        <v>28</v>
      </c>
      <c r="F842" t="s">
        <v>29</v>
      </c>
      <c r="G842" s="3">
        <v>46027.700578703705</v>
      </c>
      <c r="H842" t="s">
        <v>1840</v>
      </c>
      <c r="I842" t="s">
        <v>1841</v>
      </c>
      <c r="J842" t="s">
        <v>1321</v>
      </c>
    </row>
    <row r="843" spans="1:10" x14ac:dyDescent="0.25">
      <c r="A843" s="2">
        <v>46027</v>
      </c>
      <c r="B843" t="s">
        <v>859</v>
      </c>
      <c r="C843" t="s">
        <v>1839</v>
      </c>
      <c r="D843" t="s">
        <v>1491</v>
      </c>
      <c r="E843" t="s">
        <v>9</v>
      </c>
      <c r="F843" t="s">
        <v>1827</v>
      </c>
      <c r="G843" s="3">
        <v>46027.700543981482</v>
      </c>
      <c r="H843" t="s">
        <v>1840</v>
      </c>
      <c r="I843" t="s">
        <v>1841</v>
      </c>
      <c r="J843" t="s">
        <v>1321</v>
      </c>
    </row>
    <row r="844" spans="1:10" x14ac:dyDescent="0.25">
      <c r="A844" s="2">
        <v>46027</v>
      </c>
      <c r="B844" t="s">
        <v>859</v>
      </c>
      <c r="C844" t="s">
        <v>1839</v>
      </c>
      <c r="D844" t="s">
        <v>1491</v>
      </c>
      <c r="E844" t="s">
        <v>11</v>
      </c>
      <c r="F844" t="s">
        <v>30</v>
      </c>
      <c r="G844" s="3">
        <v>46027.699699074074</v>
      </c>
      <c r="H844" t="s">
        <v>1840</v>
      </c>
      <c r="I844" t="s">
        <v>1841</v>
      </c>
      <c r="J844" t="s">
        <v>1616</v>
      </c>
    </row>
    <row r="845" spans="1:10" x14ac:dyDescent="0.25">
      <c r="A845" s="2">
        <v>46027</v>
      </c>
      <c r="B845" t="s">
        <v>859</v>
      </c>
      <c r="C845" t="s">
        <v>1839</v>
      </c>
      <c r="D845" t="s">
        <v>1491</v>
      </c>
      <c r="E845" t="s">
        <v>11</v>
      </c>
      <c r="F845" t="s">
        <v>30</v>
      </c>
      <c r="G845" s="3">
        <v>46027.699317129627</v>
      </c>
      <c r="H845" t="s">
        <v>1840</v>
      </c>
      <c r="I845" t="s">
        <v>1841</v>
      </c>
      <c r="J845" t="s">
        <v>1615</v>
      </c>
    </row>
    <row r="846" spans="1:10" x14ac:dyDescent="0.25">
      <c r="A846" s="2">
        <v>46027</v>
      </c>
      <c r="B846" t="s">
        <v>859</v>
      </c>
      <c r="C846" t="s">
        <v>1839</v>
      </c>
      <c r="D846" t="s">
        <v>1491</v>
      </c>
      <c r="E846" t="s">
        <v>11</v>
      </c>
      <c r="F846" t="s">
        <v>12</v>
      </c>
      <c r="G846" s="3">
        <v>46027.695706018516</v>
      </c>
      <c r="H846" t="s">
        <v>1840</v>
      </c>
      <c r="I846" t="s">
        <v>1841</v>
      </c>
      <c r="J846" t="s">
        <v>1638</v>
      </c>
    </row>
    <row r="847" spans="1:10" x14ac:dyDescent="0.25">
      <c r="A847" s="2">
        <v>46027</v>
      </c>
      <c r="B847" t="s">
        <v>859</v>
      </c>
      <c r="C847" t="s">
        <v>1839</v>
      </c>
      <c r="D847" t="s">
        <v>1491</v>
      </c>
      <c r="E847" t="s">
        <v>99</v>
      </c>
      <c r="F847" t="s">
        <v>805</v>
      </c>
      <c r="G847" s="3">
        <v>46027.689560185187</v>
      </c>
      <c r="H847" t="s">
        <v>1840</v>
      </c>
      <c r="I847" t="s">
        <v>1841</v>
      </c>
      <c r="J847" t="s">
        <v>806</v>
      </c>
    </row>
    <row r="848" spans="1:10" x14ac:dyDescent="0.25">
      <c r="A848" s="2">
        <v>46031</v>
      </c>
      <c r="B848" t="s">
        <v>859</v>
      </c>
      <c r="C848" t="s">
        <v>791</v>
      </c>
      <c r="D848" t="s">
        <v>585</v>
      </c>
      <c r="E848" t="s">
        <v>91</v>
      </c>
      <c r="F848" t="s">
        <v>29</v>
      </c>
      <c r="G848" s="3">
        <v>46031.851064814815</v>
      </c>
      <c r="H848" t="s">
        <v>792</v>
      </c>
      <c r="I848" t="s">
        <v>793</v>
      </c>
      <c r="J848" t="s">
        <v>493</v>
      </c>
    </row>
    <row r="849" spans="1:10" x14ac:dyDescent="0.25">
      <c r="A849" s="2">
        <v>46031</v>
      </c>
      <c r="B849" t="s">
        <v>859</v>
      </c>
      <c r="C849" t="s">
        <v>791</v>
      </c>
      <c r="D849" t="s">
        <v>585</v>
      </c>
      <c r="E849" t="s">
        <v>9</v>
      </c>
      <c r="F849" t="s">
        <v>794</v>
      </c>
      <c r="G849" s="3">
        <v>46031.851030092592</v>
      </c>
      <c r="H849" t="s">
        <v>792</v>
      </c>
      <c r="I849" t="s">
        <v>793</v>
      </c>
      <c r="J849" t="s">
        <v>493</v>
      </c>
    </row>
    <row r="850" spans="1:10" x14ac:dyDescent="0.25">
      <c r="A850" s="2">
        <v>46031</v>
      </c>
      <c r="B850" t="s">
        <v>859</v>
      </c>
      <c r="C850" t="s">
        <v>791</v>
      </c>
      <c r="D850" t="s">
        <v>585</v>
      </c>
      <c r="E850" t="s">
        <v>9</v>
      </c>
      <c r="F850" t="s">
        <v>795</v>
      </c>
      <c r="G850" s="3">
        <v>46031.836261574077</v>
      </c>
      <c r="H850" t="s">
        <v>792</v>
      </c>
      <c r="I850" t="s">
        <v>793</v>
      </c>
      <c r="J850" t="s">
        <v>604</v>
      </c>
    </row>
    <row r="851" spans="1:10" x14ac:dyDescent="0.25">
      <c r="A851" s="2">
        <v>46031</v>
      </c>
      <c r="B851" t="s">
        <v>859</v>
      </c>
      <c r="C851" t="s">
        <v>791</v>
      </c>
      <c r="D851" t="s">
        <v>585</v>
      </c>
      <c r="E851" t="s">
        <v>9</v>
      </c>
      <c r="F851" t="s">
        <v>795</v>
      </c>
      <c r="G851" s="3">
        <v>46031.831203703703</v>
      </c>
      <c r="H851" t="s">
        <v>792</v>
      </c>
      <c r="I851" t="s">
        <v>793</v>
      </c>
      <c r="J851" t="s">
        <v>494</v>
      </c>
    </row>
    <row r="852" spans="1:10" x14ac:dyDescent="0.25">
      <c r="A852" s="2">
        <v>46031</v>
      </c>
      <c r="B852" t="s">
        <v>859</v>
      </c>
      <c r="C852" t="s">
        <v>791</v>
      </c>
      <c r="D852" t="s">
        <v>585</v>
      </c>
      <c r="E852" t="s">
        <v>9</v>
      </c>
      <c r="F852" t="s">
        <v>794</v>
      </c>
      <c r="G852" s="3">
        <v>46031.827847222223</v>
      </c>
      <c r="H852" t="s">
        <v>792</v>
      </c>
      <c r="I852" t="s">
        <v>793</v>
      </c>
      <c r="J852" t="s">
        <v>495</v>
      </c>
    </row>
    <row r="853" spans="1:10" x14ac:dyDescent="0.25">
      <c r="A853" s="2">
        <v>46031</v>
      </c>
      <c r="B853" t="s">
        <v>859</v>
      </c>
      <c r="C853" t="s">
        <v>791</v>
      </c>
      <c r="D853" t="s">
        <v>585</v>
      </c>
      <c r="E853" t="s">
        <v>9</v>
      </c>
      <c r="F853" t="s">
        <v>794</v>
      </c>
      <c r="G853" s="3">
        <v>46031.827488425923</v>
      </c>
      <c r="H853" t="s">
        <v>792</v>
      </c>
      <c r="I853" t="s">
        <v>793</v>
      </c>
      <c r="J853" t="s">
        <v>493</v>
      </c>
    </row>
    <row r="854" spans="1:10" x14ac:dyDescent="0.25">
      <c r="A854" s="2">
        <v>46031</v>
      </c>
      <c r="B854" t="s">
        <v>859</v>
      </c>
      <c r="C854" t="s">
        <v>791</v>
      </c>
      <c r="D854" t="s">
        <v>585</v>
      </c>
      <c r="E854" t="s">
        <v>9</v>
      </c>
      <c r="F854" t="s">
        <v>796</v>
      </c>
      <c r="G854" s="3">
        <v>46031.814675925925</v>
      </c>
      <c r="H854" t="s">
        <v>792</v>
      </c>
      <c r="I854" t="s">
        <v>793</v>
      </c>
      <c r="J854" t="s">
        <v>496</v>
      </c>
    </row>
    <row r="855" spans="1:10" x14ac:dyDescent="0.25">
      <c r="A855" s="2">
        <v>46031</v>
      </c>
      <c r="B855" t="s">
        <v>859</v>
      </c>
      <c r="C855" t="s">
        <v>791</v>
      </c>
      <c r="D855" t="s">
        <v>585</v>
      </c>
      <c r="E855" t="s">
        <v>11</v>
      </c>
      <c r="F855" t="s">
        <v>22</v>
      </c>
      <c r="G855" s="3">
        <v>46031.812465277777</v>
      </c>
      <c r="H855" t="s">
        <v>792</v>
      </c>
      <c r="I855" t="s">
        <v>793</v>
      </c>
      <c r="J855" t="s">
        <v>603</v>
      </c>
    </row>
    <row r="856" spans="1:10" x14ac:dyDescent="0.25">
      <c r="A856" s="2">
        <v>46031</v>
      </c>
      <c r="B856" t="s">
        <v>859</v>
      </c>
      <c r="C856" t="s">
        <v>791</v>
      </c>
      <c r="D856" t="s">
        <v>585</v>
      </c>
      <c r="E856" t="s">
        <v>11</v>
      </c>
      <c r="F856" t="s">
        <v>12</v>
      </c>
      <c r="G856" s="3">
        <v>46031.809907407405</v>
      </c>
      <c r="H856" t="s">
        <v>792</v>
      </c>
      <c r="I856" t="s">
        <v>793</v>
      </c>
      <c r="J856" t="s">
        <v>662</v>
      </c>
    </row>
    <row r="857" spans="1:10" x14ac:dyDescent="0.25">
      <c r="A857" s="2">
        <v>46031</v>
      </c>
      <c r="B857" t="s">
        <v>859</v>
      </c>
      <c r="C857" t="s">
        <v>791</v>
      </c>
      <c r="D857" t="s">
        <v>585</v>
      </c>
      <c r="E857" t="s">
        <v>9</v>
      </c>
      <c r="F857" t="s">
        <v>797</v>
      </c>
      <c r="G857" s="3">
        <v>46031.807037037041</v>
      </c>
      <c r="H857" t="s">
        <v>792</v>
      </c>
      <c r="I857" t="s">
        <v>793</v>
      </c>
      <c r="J857" t="s">
        <v>497</v>
      </c>
    </row>
    <row r="858" spans="1:10" x14ac:dyDescent="0.25">
      <c r="A858" s="2">
        <v>46031</v>
      </c>
      <c r="B858" t="s">
        <v>859</v>
      </c>
      <c r="C858" t="s">
        <v>791</v>
      </c>
      <c r="D858" t="s">
        <v>585</v>
      </c>
      <c r="E858" t="s">
        <v>9</v>
      </c>
      <c r="F858" t="s">
        <v>798</v>
      </c>
      <c r="G858" s="3">
        <v>46031.800891203704</v>
      </c>
      <c r="H858" t="s">
        <v>792</v>
      </c>
      <c r="I858" t="s">
        <v>793</v>
      </c>
      <c r="J858" t="s">
        <v>498</v>
      </c>
    </row>
    <row r="859" spans="1:10" x14ac:dyDescent="0.25">
      <c r="A859" s="2">
        <v>46031</v>
      </c>
      <c r="B859" t="s">
        <v>859</v>
      </c>
      <c r="C859" t="s">
        <v>791</v>
      </c>
      <c r="D859" t="s">
        <v>585</v>
      </c>
      <c r="E859" t="s">
        <v>9</v>
      </c>
      <c r="F859" t="s">
        <v>798</v>
      </c>
      <c r="G859" s="3">
        <v>46031.79582175926</v>
      </c>
      <c r="H859" t="s">
        <v>792</v>
      </c>
      <c r="I859" t="s">
        <v>793</v>
      </c>
      <c r="J859" t="s">
        <v>499</v>
      </c>
    </row>
    <row r="860" spans="1:10" x14ac:dyDescent="0.25">
      <c r="A860" s="2">
        <v>46031</v>
      </c>
      <c r="B860" t="s">
        <v>859</v>
      </c>
      <c r="C860" t="s">
        <v>791</v>
      </c>
      <c r="D860" t="s">
        <v>585</v>
      </c>
      <c r="E860" t="s">
        <v>9</v>
      </c>
      <c r="F860" t="s">
        <v>798</v>
      </c>
      <c r="G860" s="3">
        <v>46031.795046296298</v>
      </c>
      <c r="H860" t="s">
        <v>792</v>
      </c>
      <c r="I860" t="s">
        <v>793</v>
      </c>
      <c r="J860" t="s">
        <v>500</v>
      </c>
    </row>
    <row r="861" spans="1:10" x14ac:dyDescent="0.25">
      <c r="A861" s="2">
        <v>46031</v>
      </c>
      <c r="B861" t="s">
        <v>859</v>
      </c>
      <c r="C861" t="s">
        <v>791</v>
      </c>
      <c r="D861" t="s">
        <v>585</v>
      </c>
      <c r="E861" t="s">
        <v>9</v>
      </c>
      <c r="F861" t="s">
        <v>799</v>
      </c>
      <c r="G861" s="3">
        <v>46031.785219907404</v>
      </c>
      <c r="H861" t="s">
        <v>792</v>
      </c>
      <c r="I861" t="s">
        <v>793</v>
      </c>
      <c r="J861" t="s">
        <v>501</v>
      </c>
    </row>
    <row r="862" spans="1:10" x14ac:dyDescent="0.25">
      <c r="A862" s="2">
        <v>46031</v>
      </c>
      <c r="B862" t="s">
        <v>859</v>
      </c>
      <c r="C862" t="s">
        <v>791</v>
      </c>
      <c r="D862" t="s">
        <v>585</v>
      </c>
      <c r="E862" t="s">
        <v>9</v>
      </c>
      <c r="F862" t="s">
        <v>799</v>
      </c>
      <c r="G862" s="3">
        <v>46031.773182870369</v>
      </c>
      <c r="H862" t="s">
        <v>792</v>
      </c>
      <c r="I862" t="s">
        <v>793</v>
      </c>
      <c r="J862" t="s">
        <v>502</v>
      </c>
    </row>
    <row r="863" spans="1:10" x14ac:dyDescent="0.25">
      <c r="A863" s="2">
        <v>46031</v>
      </c>
      <c r="B863" t="s">
        <v>859</v>
      </c>
      <c r="C863" t="s">
        <v>791</v>
      </c>
      <c r="D863" t="s">
        <v>585</v>
      </c>
      <c r="E863" t="s">
        <v>9</v>
      </c>
      <c r="F863" t="s">
        <v>800</v>
      </c>
      <c r="G863" s="3">
        <v>46031.771782407406</v>
      </c>
      <c r="H863" t="s">
        <v>792</v>
      </c>
      <c r="I863" t="s">
        <v>793</v>
      </c>
      <c r="J863" t="s">
        <v>503</v>
      </c>
    </row>
    <row r="864" spans="1:10" x14ac:dyDescent="0.25">
      <c r="A864" s="2">
        <v>46031</v>
      </c>
      <c r="B864" t="s">
        <v>859</v>
      </c>
      <c r="C864" t="s">
        <v>791</v>
      </c>
      <c r="D864" t="s">
        <v>585</v>
      </c>
      <c r="E864" t="s">
        <v>11</v>
      </c>
      <c r="F864" t="s">
        <v>24</v>
      </c>
      <c r="G864" s="3">
        <v>46031.766539351855</v>
      </c>
      <c r="H864" t="s">
        <v>792</v>
      </c>
      <c r="I864" t="s">
        <v>793</v>
      </c>
      <c r="J864" t="s">
        <v>663</v>
      </c>
    </row>
    <row r="865" spans="1:10" x14ac:dyDescent="0.25">
      <c r="A865" s="2">
        <v>46031</v>
      </c>
      <c r="B865" t="s">
        <v>859</v>
      </c>
      <c r="C865" t="s">
        <v>791</v>
      </c>
      <c r="D865" t="s">
        <v>585</v>
      </c>
      <c r="E865" t="s">
        <v>11</v>
      </c>
      <c r="F865" t="s">
        <v>13</v>
      </c>
      <c r="G865" s="3">
        <v>46031.764560185184</v>
      </c>
      <c r="H865" t="s">
        <v>792</v>
      </c>
      <c r="I865" t="s">
        <v>793</v>
      </c>
      <c r="J865" t="s">
        <v>605</v>
      </c>
    </row>
    <row r="866" spans="1:10" x14ac:dyDescent="0.25">
      <c r="A866" s="2">
        <v>46031</v>
      </c>
      <c r="B866" t="s">
        <v>859</v>
      </c>
      <c r="C866" t="s">
        <v>791</v>
      </c>
      <c r="D866" t="s">
        <v>585</v>
      </c>
      <c r="E866" t="s">
        <v>9</v>
      </c>
      <c r="F866" t="s">
        <v>798</v>
      </c>
      <c r="G866" s="3">
        <v>46031.763344907406</v>
      </c>
      <c r="H866" t="s">
        <v>792</v>
      </c>
      <c r="I866" t="s">
        <v>793</v>
      </c>
      <c r="J866" t="s">
        <v>504</v>
      </c>
    </row>
    <row r="867" spans="1:10" x14ac:dyDescent="0.25">
      <c r="A867" s="2">
        <v>46031</v>
      </c>
      <c r="B867" t="s">
        <v>859</v>
      </c>
      <c r="C867" t="s">
        <v>791</v>
      </c>
      <c r="D867" t="s">
        <v>585</v>
      </c>
      <c r="E867" t="s">
        <v>9</v>
      </c>
      <c r="F867" t="s">
        <v>801</v>
      </c>
      <c r="G867" s="3">
        <v>46031.760983796295</v>
      </c>
      <c r="H867" t="s">
        <v>792</v>
      </c>
      <c r="I867" t="s">
        <v>793</v>
      </c>
      <c r="J867" t="s">
        <v>505</v>
      </c>
    </row>
    <row r="868" spans="1:10" x14ac:dyDescent="0.25">
      <c r="A868" s="2">
        <v>46031</v>
      </c>
      <c r="B868" t="s">
        <v>859</v>
      </c>
      <c r="C868" t="s">
        <v>791</v>
      </c>
      <c r="D868" t="s">
        <v>585</v>
      </c>
      <c r="E868" t="s">
        <v>9</v>
      </c>
      <c r="F868" t="s">
        <v>802</v>
      </c>
      <c r="G868" s="3">
        <v>46031.758518518516</v>
      </c>
      <c r="H868" t="s">
        <v>792</v>
      </c>
      <c r="I868" t="s">
        <v>793</v>
      </c>
      <c r="J868" t="s">
        <v>506</v>
      </c>
    </row>
    <row r="869" spans="1:10" x14ac:dyDescent="0.25">
      <c r="A869" s="2">
        <v>46031</v>
      </c>
      <c r="B869" t="s">
        <v>859</v>
      </c>
      <c r="C869" t="s">
        <v>791</v>
      </c>
      <c r="D869" t="s">
        <v>585</v>
      </c>
      <c r="E869" t="s">
        <v>9</v>
      </c>
      <c r="F869" t="s">
        <v>798</v>
      </c>
      <c r="G869" s="3">
        <v>46031.756828703707</v>
      </c>
      <c r="H869" t="s">
        <v>792</v>
      </c>
      <c r="I869" t="s">
        <v>793</v>
      </c>
      <c r="J869" t="s">
        <v>507</v>
      </c>
    </row>
    <row r="870" spans="1:10" x14ac:dyDescent="0.25">
      <c r="A870" s="2">
        <v>46031</v>
      </c>
      <c r="B870" t="s">
        <v>859</v>
      </c>
      <c r="C870" t="s">
        <v>791</v>
      </c>
      <c r="D870" t="s">
        <v>585</v>
      </c>
      <c r="E870" t="s">
        <v>9</v>
      </c>
      <c r="F870" t="s">
        <v>801</v>
      </c>
      <c r="G870" s="3">
        <v>46031.751238425924</v>
      </c>
      <c r="H870" t="s">
        <v>792</v>
      </c>
      <c r="I870" t="s">
        <v>793</v>
      </c>
      <c r="J870" t="s">
        <v>508</v>
      </c>
    </row>
    <row r="871" spans="1:10" x14ac:dyDescent="0.25">
      <c r="A871" s="2">
        <v>46031</v>
      </c>
      <c r="B871" t="s">
        <v>859</v>
      </c>
      <c r="C871" t="s">
        <v>791</v>
      </c>
      <c r="D871" t="s">
        <v>585</v>
      </c>
      <c r="E871" t="s">
        <v>9</v>
      </c>
      <c r="F871" t="s">
        <v>802</v>
      </c>
      <c r="G871" s="3">
        <v>46031.749097222222</v>
      </c>
      <c r="H871" t="s">
        <v>792</v>
      </c>
      <c r="I871" t="s">
        <v>793</v>
      </c>
      <c r="J871" t="s">
        <v>509</v>
      </c>
    </row>
    <row r="872" spans="1:10" x14ac:dyDescent="0.25">
      <c r="A872" s="2">
        <v>46031</v>
      </c>
      <c r="B872" t="s">
        <v>859</v>
      </c>
      <c r="C872" t="s">
        <v>791</v>
      </c>
      <c r="D872" t="s">
        <v>585</v>
      </c>
      <c r="E872" t="s">
        <v>9</v>
      </c>
      <c r="F872" t="s">
        <v>803</v>
      </c>
      <c r="G872" s="3">
        <v>46031.747430555559</v>
      </c>
      <c r="H872" t="s">
        <v>792</v>
      </c>
      <c r="I872" t="s">
        <v>793</v>
      </c>
      <c r="J872" t="s">
        <v>510</v>
      </c>
    </row>
    <row r="873" spans="1:10" x14ac:dyDescent="0.25">
      <c r="A873" s="2">
        <v>46031</v>
      </c>
      <c r="B873" t="s">
        <v>859</v>
      </c>
      <c r="C873" t="s">
        <v>791</v>
      </c>
      <c r="D873" t="s">
        <v>585</v>
      </c>
      <c r="E873" t="s">
        <v>11</v>
      </c>
      <c r="F873" t="s">
        <v>17</v>
      </c>
      <c r="G873" s="3">
        <v>46031.746111111112</v>
      </c>
      <c r="H873" t="s">
        <v>792</v>
      </c>
      <c r="I873" t="s">
        <v>793</v>
      </c>
      <c r="J873" t="s">
        <v>606</v>
      </c>
    </row>
    <row r="874" spans="1:10" x14ac:dyDescent="0.25">
      <c r="A874" s="2">
        <v>46031</v>
      </c>
      <c r="B874" t="s">
        <v>859</v>
      </c>
      <c r="C874" t="s">
        <v>791</v>
      </c>
      <c r="D874" t="s">
        <v>585</v>
      </c>
      <c r="E874" t="s">
        <v>11</v>
      </c>
      <c r="F874" t="s">
        <v>12</v>
      </c>
      <c r="G874" s="3">
        <v>46031.742199074077</v>
      </c>
      <c r="H874" t="s">
        <v>792</v>
      </c>
      <c r="I874" t="s">
        <v>793</v>
      </c>
      <c r="J874" t="s">
        <v>664</v>
      </c>
    </row>
    <row r="875" spans="1:10" x14ac:dyDescent="0.25">
      <c r="A875" s="2">
        <v>46031</v>
      </c>
      <c r="B875" t="s">
        <v>859</v>
      </c>
      <c r="C875" t="s">
        <v>791</v>
      </c>
      <c r="D875" t="s">
        <v>585</v>
      </c>
      <c r="E875" t="s">
        <v>11</v>
      </c>
      <c r="F875" t="s">
        <v>22</v>
      </c>
      <c r="G875" s="3">
        <v>46031.74050925926</v>
      </c>
      <c r="H875" t="s">
        <v>792</v>
      </c>
      <c r="I875" t="s">
        <v>793</v>
      </c>
      <c r="J875" t="s">
        <v>607</v>
      </c>
    </row>
    <row r="876" spans="1:10" x14ac:dyDescent="0.25">
      <c r="A876" s="2">
        <v>46031</v>
      </c>
      <c r="B876" t="s">
        <v>859</v>
      </c>
      <c r="C876" t="s">
        <v>791</v>
      </c>
      <c r="D876" t="s">
        <v>585</v>
      </c>
      <c r="E876" t="s">
        <v>9</v>
      </c>
      <c r="F876" t="s">
        <v>803</v>
      </c>
      <c r="G876" s="3">
        <v>46031.739363425928</v>
      </c>
      <c r="H876" t="s">
        <v>792</v>
      </c>
      <c r="I876" t="s">
        <v>793</v>
      </c>
      <c r="J876" t="s">
        <v>511</v>
      </c>
    </row>
    <row r="877" spans="1:10" x14ac:dyDescent="0.25">
      <c r="A877" s="2">
        <v>46031</v>
      </c>
      <c r="B877" t="s">
        <v>859</v>
      </c>
      <c r="C877" t="s">
        <v>791</v>
      </c>
      <c r="D877" t="s">
        <v>585</v>
      </c>
      <c r="E877" t="s">
        <v>11</v>
      </c>
      <c r="F877" t="s">
        <v>59</v>
      </c>
      <c r="G877" s="3">
        <v>46031.737326388888</v>
      </c>
      <c r="H877" t="s">
        <v>792</v>
      </c>
      <c r="I877" t="s">
        <v>793</v>
      </c>
      <c r="J877" t="s">
        <v>665</v>
      </c>
    </row>
    <row r="878" spans="1:10" x14ac:dyDescent="0.25">
      <c r="A878" s="2">
        <v>46031</v>
      </c>
      <c r="B878" t="s">
        <v>859</v>
      </c>
      <c r="C878" t="s">
        <v>791</v>
      </c>
      <c r="D878" t="s">
        <v>585</v>
      </c>
      <c r="E878" t="s">
        <v>9</v>
      </c>
      <c r="F878" t="s">
        <v>804</v>
      </c>
      <c r="G878" s="3">
        <v>46031.728935185187</v>
      </c>
      <c r="H878" t="s">
        <v>792</v>
      </c>
      <c r="I878" t="s">
        <v>793</v>
      </c>
      <c r="J878" t="s">
        <v>512</v>
      </c>
    </row>
    <row r="879" spans="1:10" x14ac:dyDescent="0.25">
      <c r="A879" s="2">
        <v>46031</v>
      </c>
      <c r="B879" t="s">
        <v>859</v>
      </c>
      <c r="C879" t="s">
        <v>791</v>
      </c>
      <c r="D879" t="s">
        <v>585</v>
      </c>
      <c r="E879" t="s">
        <v>9</v>
      </c>
      <c r="F879" t="s">
        <v>804</v>
      </c>
      <c r="G879" s="3">
        <v>46031.727997685186</v>
      </c>
      <c r="H879" t="s">
        <v>792</v>
      </c>
      <c r="I879" t="s">
        <v>793</v>
      </c>
      <c r="J879" t="s">
        <v>513</v>
      </c>
    </row>
    <row r="880" spans="1:10" x14ac:dyDescent="0.25">
      <c r="A880" s="2">
        <v>46031</v>
      </c>
      <c r="B880" t="s">
        <v>859</v>
      </c>
      <c r="C880" t="s">
        <v>791</v>
      </c>
      <c r="D880" t="s">
        <v>585</v>
      </c>
      <c r="E880" t="s">
        <v>9</v>
      </c>
      <c r="F880" t="s">
        <v>804</v>
      </c>
      <c r="G880" s="3">
        <v>46031.724293981482</v>
      </c>
      <c r="H880" t="s">
        <v>792</v>
      </c>
      <c r="I880" t="s">
        <v>793</v>
      </c>
      <c r="J880" t="s">
        <v>514</v>
      </c>
    </row>
    <row r="881" spans="1:10" x14ac:dyDescent="0.25">
      <c r="A881" s="2">
        <v>46031</v>
      </c>
      <c r="B881" t="s">
        <v>859</v>
      </c>
      <c r="C881" t="s">
        <v>791</v>
      </c>
      <c r="D881" t="s">
        <v>585</v>
      </c>
      <c r="E881" t="s">
        <v>9</v>
      </c>
      <c r="F881" t="s">
        <v>799</v>
      </c>
      <c r="G881" s="3">
        <v>46031.722500000003</v>
      </c>
      <c r="H881" t="s">
        <v>792</v>
      </c>
      <c r="I881" t="s">
        <v>793</v>
      </c>
      <c r="J881" t="s">
        <v>515</v>
      </c>
    </row>
    <row r="882" spans="1:10" x14ac:dyDescent="0.25">
      <c r="A882" s="2">
        <v>46031</v>
      </c>
      <c r="B882" t="s">
        <v>859</v>
      </c>
      <c r="C882" t="s">
        <v>791</v>
      </c>
      <c r="D882" t="s">
        <v>585</v>
      </c>
      <c r="E882" t="s">
        <v>9</v>
      </c>
      <c r="F882" t="s">
        <v>804</v>
      </c>
      <c r="G882" s="3">
        <v>46031.721319444441</v>
      </c>
      <c r="H882" t="s">
        <v>792</v>
      </c>
      <c r="I882" t="s">
        <v>793</v>
      </c>
      <c r="J882" t="s">
        <v>516</v>
      </c>
    </row>
    <row r="883" spans="1:10" x14ac:dyDescent="0.25">
      <c r="A883" s="2">
        <v>46031</v>
      </c>
      <c r="B883" t="s">
        <v>859</v>
      </c>
      <c r="C883" t="s">
        <v>791</v>
      </c>
      <c r="D883" t="s">
        <v>585</v>
      </c>
      <c r="E883" t="s">
        <v>9</v>
      </c>
      <c r="F883" t="s">
        <v>799</v>
      </c>
      <c r="G883" s="3">
        <v>46031.719722222224</v>
      </c>
      <c r="H883" t="s">
        <v>792</v>
      </c>
      <c r="I883" t="s">
        <v>793</v>
      </c>
      <c r="J883" t="s">
        <v>517</v>
      </c>
    </row>
    <row r="884" spans="1:10" x14ac:dyDescent="0.25">
      <c r="A884" s="2">
        <v>46031</v>
      </c>
      <c r="B884" t="s">
        <v>859</v>
      </c>
      <c r="C884" t="s">
        <v>791</v>
      </c>
      <c r="D884" t="s">
        <v>585</v>
      </c>
      <c r="E884" t="s">
        <v>99</v>
      </c>
      <c r="F884" t="s">
        <v>805</v>
      </c>
      <c r="G884" s="3">
        <v>46031.711145833331</v>
      </c>
      <c r="H884" t="s">
        <v>792</v>
      </c>
      <c r="I884" t="s">
        <v>793</v>
      </c>
      <c r="J884" t="s">
        <v>806</v>
      </c>
    </row>
    <row r="885" spans="1:10" x14ac:dyDescent="0.25">
      <c r="A885" s="2">
        <v>46030</v>
      </c>
      <c r="B885" t="s">
        <v>859</v>
      </c>
      <c r="C885" t="s">
        <v>791</v>
      </c>
      <c r="D885" t="s">
        <v>585</v>
      </c>
      <c r="E885" t="s">
        <v>98</v>
      </c>
      <c r="F885" t="s">
        <v>805</v>
      </c>
      <c r="G885" s="3">
        <v>46030.990474537037</v>
      </c>
      <c r="H885" t="s">
        <v>792</v>
      </c>
      <c r="I885" t="s">
        <v>793</v>
      </c>
      <c r="J885" t="s">
        <v>806</v>
      </c>
    </row>
    <row r="886" spans="1:10" x14ac:dyDescent="0.25">
      <c r="A886" s="2">
        <v>46030</v>
      </c>
      <c r="B886" t="s">
        <v>859</v>
      </c>
      <c r="C886" t="s">
        <v>791</v>
      </c>
      <c r="D886" t="s">
        <v>585</v>
      </c>
      <c r="E886" t="s">
        <v>11</v>
      </c>
      <c r="F886" t="s">
        <v>19</v>
      </c>
      <c r="G886" s="3">
        <v>46030.976331018515</v>
      </c>
      <c r="H886" t="s">
        <v>792</v>
      </c>
      <c r="I886" t="s">
        <v>793</v>
      </c>
      <c r="J886" t="s">
        <v>666</v>
      </c>
    </row>
    <row r="887" spans="1:10" x14ac:dyDescent="0.25">
      <c r="A887" s="2">
        <v>46030</v>
      </c>
      <c r="B887" t="s">
        <v>859</v>
      </c>
      <c r="C887" t="s">
        <v>791</v>
      </c>
      <c r="D887" t="s">
        <v>585</v>
      </c>
      <c r="E887" t="s">
        <v>9</v>
      </c>
      <c r="F887" t="s">
        <v>807</v>
      </c>
      <c r="G887" s="3">
        <v>46030.973854166667</v>
      </c>
      <c r="H887" t="s">
        <v>792</v>
      </c>
      <c r="I887" t="s">
        <v>793</v>
      </c>
      <c r="J887" t="s">
        <v>104</v>
      </c>
    </row>
    <row r="888" spans="1:10" x14ac:dyDescent="0.25">
      <c r="A888" s="2">
        <v>46030</v>
      </c>
      <c r="B888" t="s">
        <v>859</v>
      </c>
      <c r="C888" t="s">
        <v>791</v>
      </c>
      <c r="D888" t="s">
        <v>585</v>
      </c>
      <c r="E888" t="s">
        <v>9</v>
      </c>
      <c r="F888" t="s">
        <v>807</v>
      </c>
      <c r="G888" s="3">
        <v>46030.972094907411</v>
      </c>
      <c r="H888" t="s">
        <v>792</v>
      </c>
      <c r="I888" t="s">
        <v>793</v>
      </c>
      <c r="J888" t="s">
        <v>105</v>
      </c>
    </row>
    <row r="889" spans="1:10" x14ac:dyDescent="0.25">
      <c r="A889" s="2">
        <v>46030</v>
      </c>
      <c r="B889" t="s">
        <v>859</v>
      </c>
      <c r="C889" t="s">
        <v>791</v>
      </c>
      <c r="D889" t="s">
        <v>585</v>
      </c>
      <c r="E889" t="s">
        <v>9</v>
      </c>
      <c r="F889" t="s">
        <v>807</v>
      </c>
      <c r="G889" s="3">
        <v>46030.9690625</v>
      </c>
      <c r="H889" t="s">
        <v>792</v>
      </c>
      <c r="I889" t="s">
        <v>793</v>
      </c>
      <c r="J889" t="s">
        <v>106</v>
      </c>
    </row>
    <row r="890" spans="1:10" x14ac:dyDescent="0.25">
      <c r="A890" s="2">
        <v>46030</v>
      </c>
      <c r="B890" t="s">
        <v>859</v>
      </c>
      <c r="C890" t="s">
        <v>791</v>
      </c>
      <c r="D890" t="s">
        <v>585</v>
      </c>
      <c r="E890" t="s">
        <v>9</v>
      </c>
      <c r="F890" t="s">
        <v>807</v>
      </c>
      <c r="G890" s="3">
        <v>46030.966643518521</v>
      </c>
      <c r="H890" t="s">
        <v>792</v>
      </c>
      <c r="I890" t="s">
        <v>793</v>
      </c>
      <c r="J890" t="s">
        <v>107</v>
      </c>
    </row>
    <row r="891" spans="1:10" x14ac:dyDescent="0.25">
      <c r="A891" s="2">
        <v>46030</v>
      </c>
      <c r="B891" t="s">
        <v>859</v>
      </c>
      <c r="C891" t="s">
        <v>791</v>
      </c>
      <c r="D891" t="s">
        <v>585</v>
      </c>
      <c r="E891" t="s">
        <v>9</v>
      </c>
      <c r="F891" t="s">
        <v>807</v>
      </c>
      <c r="G891" s="3">
        <v>46030.966493055559</v>
      </c>
      <c r="H891" t="s">
        <v>792</v>
      </c>
      <c r="I891" t="s">
        <v>793</v>
      </c>
      <c r="J891" t="s">
        <v>108</v>
      </c>
    </row>
    <row r="892" spans="1:10" x14ac:dyDescent="0.25">
      <c r="A892" s="2">
        <v>46030</v>
      </c>
      <c r="B892" t="s">
        <v>859</v>
      </c>
      <c r="C892" t="s">
        <v>791</v>
      </c>
      <c r="D892" t="s">
        <v>585</v>
      </c>
      <c r="E892" t="s">
        <v>9</v>
      </c>
      <c r="F892" t="s">
        <v>807</v>
      </c>
      <c r="G892" s="3">
        <v>46030.964733796296</v>
      </c>
      <c r="H892" t="s">
        <v>792</v>
      </c>
      <c r="I892" t="s">
        <v>793</v>
      </c>
      <c r="J892" t="s">
        <v>109</v>
      </c>
    </row>
    <row r="893" spans="1:10" x14ac:dyDescent="0.25">
      <c r="A893" s="2">
        <v>46030</v>
      </c>
      <c r="B893" t="s">
        <v>859</v>
      </c>
      <c r="C893" t="s">
        <v>791</v>
      </c>
      <c r="D893" t="s">
        <v>585</v>
      </c>
      <c r="E893" t="s">
        <v>9</v>
      </c>
      <c r="F893" t="s">
        <v>807</v>
      </c>
      <c r="G893" s="3">
        <v>46030.962997685187</v>
      </c>
      <c r="H893" t="s">
        <v>792</v>
      </c>
      <c r="I893" t="s">
        <v>793</v>
      </c>
      <c r="J893" t="s">
        <v>110</v>
      </c>
    </row>
    <row r="894" spans="1:10" x14ac:dyDescent="0.25">
      <c r="A894" s="2">
        <v>46030</v>
      </c>
      <c r="B894" t="s">
        <v>859</v>
      </c>
      <c r="C894" t="s">
        <v>791</v>
      </c>
      <c r="D894" t="s">
        <v>585</v>
      </c>
      <c r="E894" t="s">
        <v>9</v>
      </c>
      <c r="F894" t="s">
        <v>807</v>
      </c>
      <c r="G894" s="3">
        <v>46030.960520833331</v>
      </c>
      <c r="H894" t="s">
        <v>792</v>
      </c>
      <c r="I894" t="s">
        <v>793</v>
      </c>
      <c r="J894" t="s">
        <v>111</v>
      </c>
    </row>
    <row r="895" spans="1:10" x14ac:dyDescent="0.25">
      <c r="A895" s="2">
        <v>46030</v>
      </c>
      <c r="B895" t="s">
        <v>859</v>
      </c>
      <c r="C895" t="s">
        <v>791</v>
      </c>
      <c r="D895" t="s">
        <v>585</v>
      </c>
      <c r="E895" t="s">
        <v>28</v>
      </c>
      <c r="F895" t="s">
        <v>92</v>
      </c>
      <c r="G895" s="3">
        <v>46030.958611111113</v>
      </c>
      <c r="H895" t="s">
        <v>792</v>
      </c>
      <c r="I895" t="s">
        <v>793</v>
      </c>
      <c r="J895" t="s">
        <v>667</v>
      </c>
    </row>
    <row r="896" spans="1:10" x14ac:dyDescent="0.25">
      <c r="A896" s="2">
        <v>46030</v>
      </c>
      <c r="B896" t="s">
        <v>859</v>
      </c>
      <c r="C896" t="s">
        <v>791</v>
      </c>
      <c r="D896" t="s">
        <v>585</v>
      </c>
      <c r="E896" t="s">
        <v>11</v>
      </c>
      <c r="F896" t="s">
        <v>20</v>
      </c>
      <c r="G896" s="3">
        <v>46030.958541666667</v>
      </c>
      <c r="H896" t="s">
        <v>792</v>
      </c>
      <c r="I896" t="s">
        <v>793</v>
      </c>
      <c r="J896" t="s">
        <v>667</v>
      </c>
    </row>
    <row r="897" spans="1:10" x14ac:dyDescent="0.25">
      <c r="A897" s="2">
        <v>46030</v>
      </c>
      <c r="B897" t="s">
        <v>859</v>
      </c>
      <c r="C897" t="s">
        <v>791</v>
      </c>
      <c r="D897" t="s">
        <v>585</v>
      </c>
      <c r="E897" t="s">
        <v>9</v>
      </c>
      <c r="F897" t="s">
        <v>807</v>
      </c>
      <c r="G897" s="3">
        <v>46030.957476851851</v>
      </c>
      <c r="H897" t="s">
        <v>792</v>
      </c>
      <c r="I897" t="s">
        <v>793</v>
      </c>
      <c r="J897" t="s">
        <v>112</v>
      </c>
    </row>
    <row r="898" spans="1:10" x14ac:dyDescent="0.25">
      <c r="A898" s="2">
        <v>46030</v>
      </c>
      <c r="B898" t="s">
        <v>859</v>
      </c>
      <c r="C898" t="s">
        <v>791</v>
      </c>
      <c r="D898" t="s">
        <v>585</v>
      </c>
      <c r="E898" t="s">
        <v>9</v>
      </c>
      <c r="F898" t="s">
        <v>808</v>
      </c>
      <c r="G898" s="3">
        <v>46030.954930555556</v>
      </c>
      <c r="H898" t="s">
        <v>792</v>
      </c>
      <c r="I898" t="s">
        <v>793</v>
      </c>
      <c r="J898" t="s">
        <v>113</v>
      </c>
    </row>
    <row r="899" spans="1:10" x14ac:dyDescent="0.25">
      <c r="A899" s="2">
        <v>46030</v>
      </c>
      <c r="B899" t="s">
        <v>859</v>
      </c>
      <c r="C899" t="s">
        <v>791</v>
      </c>
      <c r="D899" t="s">
        <v>585</v>
      </c>
      <c r="E899" t="s">
        <v>9</v>
      </c>
      <c r="F899" t="s">
        <v>808</v>
      </c>
      <c r="G899" s="3">
        <v>46030.953761574077</v>
      </c>
      <c r="H899" t="s">
        <v>792</v>
      </c>
      <c r="I899" t="s">
        <v>793</v>
      </c>
      <c r="J899" t="s">
        <v>114</v>
      </c>
    </row>
    <row r="900" spans="1:10" x14ac:dyDescent="0.25">
      <c r="A900" s="2">
        <v>46030</v>
      </c>
      <c r="B900" t="s">
        <v>859</v>
      </c>
      <c r="C900" t="s">
        <v>791</v>
      </c>
      <c r="D900" t="s">
        <v>585</v>
      </c>
      <c r="E900" t="s">
        <v>9</v>
      </c>
      <c r="F900" t="s">
        <v>808</v>
      </c>
      <c r="G900" s="3">
        <v>46030.952303240738</v>
      </c>
      <c r="H900" t="s">
        <v>792</v>
      </c>
      <c r="I900" t="s">
        <v>793</v>
      </c>
      <c r="J900" t="s">
        <v>115</v>
      </c>
    </row>
    <row r="901" spans="1:10" x14ac:dyDescent="0.25">
      <c r="A901" s="2">
        <v>46030</v>
      </c>
      <c r="B901" t="s">
        <v>859</v>
      </c>
      <c r="C901" t="s">
        <v>791</v>
      </c>
      <c r="D901" t="s">
        <v>585</v>
      </c>
      <c r="E901" t="s">
        <v>9</v>
      </c>
      <c r="F901" t="s">
        <v>808</v>
      </c>
      <c r="G901" s="3">
        <v>46030.950659722221</v>
      </c>
      <c r="H901" t="s">
        <v>792</v>
      </c>
      <c r="I901" t="s">
        <v>793</v>
      </c>
      <c r="J901" t="s">
        <v>116</v>
      </c>
    </row>
    <row r="902" spans="1:10" x14ac:dyDescent="0.25">
      <c r="A902" s="2">
        <v>46030</v>
      </c>
      <c r="B902" t="s">
        <v>859</v>
      </c>
      <c r="C902" t="s">
        <v>791</v>
      </c>
      <c r="D902" t="s">
        <v>585</v>
      </c>
      <c r="E902" t="s">
        <v>11</v>
      </c>
      <c r="F902" t="s">
        <v>93</v>
      </c>
      <c r="G902" s="3">
        <v>46030.94935185185</v>
      </c>
      <c r="H902" t="s">
        <v>792</v>
      </c>
      <c r="I902" t="s">
        <v>793</v>
      </c>
      <c r="J902" t="s">
        <v>668</v>
      </c>
    </row>
    <row r="903" spans="1:10" x14ac:dyDescent="0.25">
      <c r="A903" s="2">
        <v>46030</v>
      </c>
      <c r="B903" t="s">
        <v>859</v>
      </c>
      <c r="C903" t="s">
        <v>791</v>
      </c>
      <c r="D903" t="s">
        <v>585</v>
      </c>
      <c r="E903" t="s">
        <v>9</v>
      </c>
      <c r="F903" t="s">
        <v>809</v>
      </c>
      <c r="G903" s="3">
        <v>46030.863819444443</v>
      </c>
      <c r="H903" t="s">
        <v>792</v>
      </c>
      <c r="I903" t="s">
        <v>793</v>
      </c>
      <c r="J903" t="s">
        <v>627</v>
      </c>
    </row>
    <row r="904" spans="1:10" x14ac:dyDescent="0.25">
      <c r="A904" s="2">
        <v>46030</v>
      </c>
      <c r="B904" t="s">
        <v>859</v>
      </c>
      <c r="C904" t="s">
        <v>791</v>
      </c>
      <c r="D904" t="s">
        <v>585</v>
      </c>
      <c r="E904" t="s">
        <v>28</v>
      </c>
      <c r="F904" t="s">
        <v>29</v>
      </c>
      <c r="G904" s="3">
        <v>46030.861076388886</v>
      </c>
      <c r="H904" t="s">
        <v>792</v>
      </c>
      <c r="I904" t="s">
        <v>793</v>
      </c>
      <c r="J904" t="s">
        <v>631</v>
      </c>
    </row>
    <row r="905" spans="1:10" x14ac:dyDescent="0.25">
      <c r="A905" s="2">
        <v>46030</v>
      </c>
      <c r="B905" t="s">
        <v>859</v>
      </c>
      <c r="C905" t="s">
        <v>791</v>
      </c>
      <c r="D905" t="s">
        <v>585</v>
      </c>
      <c r="E905" t="s">
        <v>9</v>
      </c>
      <c r="F905" t="s">
        <v>809</v>
      </c>
      <c r="G905" s="3">
        <v>46030.86105324074</v>
      </c>
      <c r="H905" t="s">
        <v>792</v>
      </c>
      <c r="I905" t="s">
        <v>793</v>
      </c>
      <c r="J905" t="s">
        <v>631</v>
      </c>
    </row>
    <row r="906" spans="1:10" x14ac:dyDescent="0.25">
      <c r="A906" s="2">
        <v>46030</v>
      </c>
      <c r="B906" t="s">
        <v>859</v>
      </c>
      <c r="C906" t="s">
        <v>791</v>
      </c>
      <c r="D906" t="s">
        <v>585</v>
      </c>
      <c r="E906" t="s">
        <v>9</v>
      </c>
      <c r="F906" t="s">
        <v>809</v>
      </c>
      <c r="G906" s="3">
        <v>46030.860497685186</v>
      </c>
      <c r="H906" t="s">
        <v>792</v>
      </c>
      <c r="I906" t="s">
        <v>793</v>
      </c>
      <c r="J906" t="s">
        <v>117</v>
      </c>
    </row>
    <row r="907" spans="1:10" x14ac:dyDescent="0.25">
      <c r="A907" s="2">
        <v>46030</v>
      </c>
      <c r="B907" t="s">
        <v>859</v>
      </c>
      <c r="C907" t="s">
        <v>791</v>
      </c>
      <c r="D907" t="s">
        <v>585</v>
      </c>
      <c r="E907" t="s">
        <v>9</v>
      </c>
      <c r="F907" t="s">
        <v>809</v>
      </c>
      <c r="G907" s="3">
        <v>46030.854525462964</v>
      </c>
      <c r="H907" t="s">
        <v>792</v>
      </c>
      <c r="I907" t="s">
        <v>793</v>
      </c>
      <c r="J907" t="s">
        <v>118</v>
      </c>
    </row>
    <row r="908" spans="1:10" x14ac:dyDescent="0.25">
      <c r="A908" s="2">
        <v>46030</v>
      </c>
      <c r="B908" t="s">
        <v>859</v>
      </c>
      <c r="C908" t="s">
        <v>791</v>
      </c>
      <c r="D908" t="s">
        <v>585</v>
      </c>
      <c r="E908" t="s">
        <v>9</v>
      </c>
      <c r="F908" t="s">
        <v>809</v>
      </c>
      <c r="G908" s="3">
        <v>46030.854386574072</v>
      </c>
      <c r="H908" t="s">
        <v>792</v>
      </c>
      <c r="I908" t="s">
        <v>793</v>
      </c>
      <c r="J908" t="s">
        <v>119</v>
      </c>
    </row>
    <row r="909" spans="1:10" x14ac:dyDescent="0.25">
      <c r="A909" s="2">
        <v>46030</v>
      </c>
      <c r="B909" t="s">
        <v>859</v>
      </c>
      <c r="C909" t="s">
        <v>791</v>
      </c>
      <c r="D909" t="s">
        <v>585</v>
      </c>
      <c r="E909" t="s">
        <v>9</v>
      </c>
      <c r="F909" t="s">
        <v>809</v>
      </c>
      <c r="G909" s="3">
        <v>46030.850856481484</v>
      </c>
      <c r="H909" t="s">
        <v>792</v>
      </c>
      <c r="I909" t="s">
        <v>793</v>
      </c>
      <c r="J909" t="s">
        <v>120</v>
      </c>
    </row>
    <row r="910" spans="1:10" x14ac:dyDescent="0.25">
      <c r="A910" s="2">
        <v>46030</v>
      </c>
      <c r="B910" t="s">
        <v>859</v>
      </c>
      <c r="C910" t="s">
        <v>791</v>
      </c>
      <c r="D910" t="s">
        <v>585</v>
      </c>
      <c r="E910" t="s">
        <v>9</v>
      </c>
      <c r="F910" t="s">
        <v>809</v>
      </c>
      <c r="G910" s="3">
        <v>46030.835752314815</v>
      </c>
      <c r="H910" t="s">
        <v>792</v>
      </c>
      <c r="I910" t="s">
        <v>793</v>
      </c>
      <c r="J910" t="s">
        <v>121</v>
      </c>
    </row>
    <row r="911" spans="1:10" x14ac:dyDescent="0.25">
      <c r="A911" s="2">
        <v>46030</v>
      </c>
      <c r="B911" t="s">
        <v>859</v>
      </c>
      <c r="C911" t="s">
        <v>791</v>
      </c>
      <c r="D911" t="s">
        <v>585</v>
      </c>
      <c r="E911" t="s">
        <v>9</v>
      </c>
      <c r="F911" t="s">
        <v>809</v>
      </c>
      <c r="G911" s="3">
        <v>46030.834189814814</v>
      </c>
      <c r="H911" t="s">
        <v>792</v>
      </c>
      <c r="I911" t="s">
        <v>793</v>
      </c>
      <c r="J911" t="s">
        <v>122</v>
      </c>
    </row>
    <row r="912" spans="1:10" x14ac:dyDescent="0.25">
      <c r="A912" s="2">
        <v>46030</v>
      </c>
      <c r="B912" t="s">
        <v>859</v>
      </c>
      <c r="C912" t="s">
        <v>791</v>
      </c>
      <c r="D912" t="s">
        <v>585</v>
      </c>
      <c r="E912" t="s">
        <v>9</v>
      </c>
      <c r="F912" t="s">
        <v>809</v>
      </c>
      <c r="G912" s="3">
        <v>46030.833645833336</v>
      </c>
      <c r="H912" t="s">
        <v>792</v>
      </c>
      <c r="I912" t="s">
        <v>793</v>
      </c>
      <c r="J912" t="s">
        <v>120</v>
      </c>
    </row>
    <row r="913" spans="1:10" x14ac:dyDescent="0.25">
      <c r="A913" s="2">
        <v>46030</v>
      </c>
      <c r="B913" t="s">
        <v>859</v>
      </c>
      <c r="C913" t="s">
        <v>791</v>
      </c>
      <c r="D913" t="s">
        <v>585</v>
      </c>
      <c r="E913" t="s">
        <v>9</v>
      </c>
      <c r="F913" t="s">
        <v>809</v>
      </c>
      <c r="G913" s="3">
        <v>46030.833356481482</v>
      </c>
      <c r="H913" t="s">
        <v>792</v>
      </c>
      <c r="I913" t="s">
        <v>793</v>
      </c>
      <c r="J913" t="s">
        <v>632</v>
      </c>
    </row>
    <row r="914" spans="1:10" x14ac:dyDescent="0.25">
      <c r="A914" s="2">
        <v>46030</v>
      </c>
      <c r="B914" t="s">
        <v>859</v>
      </c>
      <c r="C914" t="s">
        <v>791</v>
      </c>
      <c r="D914" t="s">
        <v>585</v>
      </c>
      <c r="E914" t="s">
        <v>9</v>
      </c>
      <c r="F914" t="s">
        <v>809</v>
      </c>
      <c r="G914" s="3">
        <v>46030.819768518515</v>
      </c>
      <c r="H914" t="s">
        <v>792</v>
      </c>
      <c r="I914" t="s">
        <v>793</v>
      </c>
      <c r="J914" t="s">
        <v>123</v>
      </c>
    </row>
    <row r="915" spans="1:10" x14ac:dyDescent="0.25">
      <c r="A915" s="2">
        <v>46030</v>
      </c>
      <c r="B915" t="s">
        <v>859</v>
      </c>
      <c r="C915" t="s">
        <v>791</v>
      </c>
      <c r="D915" t="s">
        <v>585</v>
      </c>
      <c r="E915" t="s">
        <v>9</v>
      </c>
      <c r="F915" t="s">
        <v>809</v>
      </c>
      <c r="G915" s="3">
        <v>46030.819571759261</v>
      </c>
      <c r="H915" t="s">
        <v>792</v>
      </c>
      <c r="I915" t="s">
        <v>793</v>
      </c>
      <c r="J915" t="s">
        <v>124</v>
      </c>
    </row>
    <row r="916" spans="1:10" x14ac:dyDescent="0.25">
      <c r="A916" s="2">
        <v>46030</v>
      </c>
      <c r="B916" t="s">
        <v>859</v>
      </c>
      <c r="C916" t="s">
        <v>791</v>
      </c>
      <c r="D916" t="s">
        <v>585</v>
      </c>
      <c r="E916" t="s">
        <v>9</v>
      </c>
      <c r="F916" t="s">
        <v>809</v>
      </c>
      <c r="G916" s="3">
        <v>46030.819351851853</v>
      </c>
      <c r="H916" t="s">
        <v>792</v>
      </c>
      <c r="I916" t="s">
        <v>793</v>
      </c>
      <c r="J916" t="s">
        <v>125</v>
      </c>
    </row>
    <row r="917" spans="1:10" x14ac:dyDescent="0.25">
      <c r="A917" s="2">
        <v>46030</v>
      </c>
      <c r="B917" t="s">
        <v>859</v>
      </c>
      <c r="C917" t="s">
        <v>791</v>
      </c>
      <c r="D917" t="s">
        <v>585</v>
      </c>
      <c r="E917" t="s">
        <v>9</v>
      </c>
      <c r="F917" t="s">
        <v>809</v>
      </c>
      <c r="G917" s="3">
        <v>46030.818113425928</v>
      </c>
      <c r="H917" t="s">
        <v>792</v>
      </c>
      <c r="I917" t="s">
        <v>793</v>
      </c>
      <c r="J917" t="s">
        <v>126</v>
      </c>
    </row>
    <row r="918" spans="1:10" x14ac:dyDescent="0.25">
      <c r="A918" s="2">
        <v>46030</v>
      </c>
      <c r="B918" t="s">
        <v>859</v>
      </c>
      <c r="C918" t="s">
        <v>791</v>
      </c>
      <c r="D918" t="s">
        <v>585</v>
      </c>
      <c r="E918" t="s">
        <v>9</v>
      </c>
      <c r="F918" t="s">
        <v>810</v>
      </c>
      <c r="G918" s="3">
        <v>46030.809189814812</v>
      </c>
      <c r="H918" t="s">
        <v>792</v>
      </c>
      <c r="I918" t="s">
        <v>793</v>
      </c>
      <c r="J918" t="s">
        <v>127</v>
      </c>
    </row>
    <row r="919" spans="1:10" x14ac:dyDescent="0.25">
      <c r="A919" s="2">
        <v>46030</v>
      </c>
      <c r="B919" t="s">
        <v>859</v>
      </c>
      <c r="C919" t="s">
        <v>791</v>
      </c>
      <c r="D919" t="s">
        <v>585</v>
      </c>
      <c r="E919" t="s">
        <v>11</v>
      </c>
      <c r="F919" t="s">
        <v>63</v>
      </c>
      <c r="G919" s="3">
        <v>46030.806435185186</v>
      </c>
      <c r="H919" t="s">
        <v>792</v>
      </c>
      <c r="I919" t="s">
        <v>793</v>
      </c>
      <c r="J919" t="s">
        <v>626</v>
      </c>
    </row>
    <row r="920" spans="1:10" x14ac:dyDescent="0.25">
      <c r="A920" s="2">
        <v>46030</v>
      </c>
      <c r="B920" t="s">
        <v>859</v>
      </c>
      <c r="C920" t="s">
        <v>791</v>
      </c>
      <c r="D920" t="s">
        <v>585</v>
      </c>
      <c r="E920" t="s">
        <v>11</v>
      </c>
      <c r="F920" t="s">
        <v>16</v>
      </c>
      <c r="G920" s="3">
        <v>46030.804525462961</v>
      </c>
      <c r="H920" t="s">
        <v>792</v>
      </c>
      <c r="I920" t="s">
        <v>793</v>
      </c>
      <c r="J920" t="s">
        <v>627</v>
      </c>
    </row>
    <row r="921" spans="1:10" x14ac:dyDescent="0.25">
      <c r="A921" s="2">
        <v>46030</v>
      </c>
      <c r="B921" t="s">
        <v>859</v>
      </c>
      <c r="C921" t="s">
        <v>791</v>
      </c>
      <c r="D921" t="s">
        <v>585</v>
      </c>
      <c r="E921" t="s">
        <v>11</v>
      </c>
      <c r="F921" t="s">
        <v>22</v>
      </c>
      <c r="G921" s="3">
        <v>46030.80269675926</v>
      </c>
      <c r="H921" t="s">
        <v>792</v>
      </c>
      <c r="I921" t="s">
        <v>793</v>
      </c>
      <c r="J921" t="s">
        <v>628</v>
      </c>
    </row>
    <row r="922" spans="1:10" x14ac:dyDescent="0.25">
      <c r="A922" s="2">
        <v>46030</v>
      </c>
      <c r="B922" t="s">
        <v>859</v>
      </c>
      <c r="C922" t="s">
        <v>791</v>
      </c>
      <c r="D922" t="s">
        <v>585</v>
      </c>
      <c r="E922" t="s">
        <v>28</v>
      </c>
      <c r="F922" t="s">
        <v>94</v>
      </c>
      <c r="G922" s="3">
        <v>46030.801412037035</v>
      </c>
      <c r="H922" t="s">
        <v>792</v>
      </c>
      <c r="I922" t="s">
        <v>793</v>
      </c>
      <c r="J922" t="s">
        <v>669</v>
      </c>
    </row>
    <row r="923" spans="1:10" x14ac:dyDescent="0.25">
      <c r="A923" s="2">
        <v>46030</v>
      </c>
      <c r="B923" t="s">
        <v>859</v>
      </c>
      <c r="C923" t="s">
        <v>791</v>
      </c>
      <c r="D923" t="s">
        <v>585</v>
      </c>
      <c r="E923" t="s">
        <v>11</v>
      </c>
      <c r="F923" t="s">
        <v>79</v>
      </c>
      <c r="G923" s="3">
        <v>46030.801249999997</v>
      </c>
      <c r="H923" t="s">
        <v>792</v>
      </c>
      <c r="I923" t="s">
        <v>793</v>
      </c>
      <c r="J923" t="s">
        <v>669</v>
      </c>
    </row>
    <row r="924" spans="1:10" x14ac:dyDescent="0.25">
      <c r="A924" s="2">
        <v>46030</v>
      </c>
      <c r="B924" t="s">
        <v>859</v>
      </c>
      <c r="C924" t="s">
        <v>791</v>
      </c>
      <c r="D924" t="s">
        <v>585</v>
      </c>
      <c r="E924" t="s">
        <v>9</v>
      </c>
      <c r="F924" t="s">
        <v>811</v>
      </c>
      <c r="G924" s="3">
        <v>46030.797048611108</v>
      </c>
      <c r="H924" t="s">
        <v>792</v>
      </c>
      <c r="I924" t="s">
        <v>793</v>
      </c>
      <c r="J924" t="s">
        <v>633</v>
      </c>
    </row>
    <row r="925" spans="1:10" x14ac:dyDescent="0.25">
      <c r="A925" s="2">
        <v>46030</v>
      </c>
      <c r="B925" t="s">
        <v>859</v>
      </c>
      <c r="C925" t="s">
        <v>791</v>
      </c>
      <c r="D925" t="s">
        <v>585</v>
      </c>
      <c r="E925" t="s">
        <v>9</v>
      </c>
      <c r="F925" t="s">
        <v>812</v>
      </c>
      <c r="G925" s="3">
        <v>46030.795393518521</v>
      </c>
      <c r="H925" t="s">
        <v>792</v>
      </c>
      <c r="I925" t="s">
        <v>793</v>
      </c>
      <c r="J925" t="s">
        <v>630</v>
      </c>
    </row>
    <row r="926" spans="1:10" x14ac:dyDescent="0.25">
      <c r="A926" s="2">
        <v>46030</v>
      </c>
      <c r="B926" t="s">
        <v>859</v>
      </c>
      <c r="C926" t="s">
        <v>791</v>
      </c>
      <c r="D926" t="s">
        <v>585</v>
      </c>
      <c r="E926" t="s">
        <v>9</v>
      </c>
      <c r="F926" t="s">
        <v>813</v>
      </c>
      <c r="G926" s="3">
        <v>46030.784120370372</v>
      </c>
      <c r="H926" t="s">
        <v>792</v>
      </c>
      <c r="I926" t="s">
        <v>793</v>
      </c>
      <c r="J926" t="s">
        <v>629</v>
      </c>
    </row>
    <row r="927" spans="1:10" x14ac:dyDescent="0.25">
      <c r="A927" s="2">
        <v>46030</v>
      </c>
      <c r="B927" t="s">
        <v>859</v>
      </c>
      <c r="C927" t="s">
        <v>791</v>
      </c>
      <c r="D927" t="s">
        <v>585</v>
      </c>
      <c r="E927" t="s">
        <v>9</v>
      </c>
      <c r="F927" t="s">
        <v>813</v>
      </c>
      <c r="G927" s="3">
        <v>46030.783391203702</v>
      </c>
      <c r="H927" t="s">
        <v>792</v>
      </c>
      <c r="I927" t="s">
        <v>793</v>
      </c>
      <c r="J927" t="s">
        <v>128</v>
      </c>
    </row>
    <row r="928" spans="1:10" x14ac:dyDescent="0.25">
      <c r="A928" s="2">
        <v>46030</v>
      </c>
      <c r="B928" t="s">
        <v>859</v>
      </c>
      <c r="C928" t="s">
        <v>791</v>
      </c>
      <c r="D928" t="s">
        <v>585</v>
      </c>
      <c r="E928" t="s">
        <v>9</v>
      </c>
      <c r="F928" t="s">
        <v>814</v>
      </c>
      <c r="G928" s="3">
        <v>46030.778252314813</v>
      </c>
      <c r="H928" t="s">
        <v>792</v>
      </c>
      <c r="I928" t="s">
        <v>793</v>
      </c>
      <c r="J928" t="s">
        <v>129</v>
      </c>
    </row>
    <row r="929" spans="1:10" x14ac:dyDescent="0.25">
      <c r="A929" s="2">
        <v>46030</v>
      </c>
      <c r="B929" t="s">
        <v>859</v>
      </c>
      <c r="C929" t="s">
        <v>791</v>
      </c>
      <c r="D929" t="s">
        <v>585</v>
      </c>
      <c r="E929" t="s">
        <v>11</v>
      </c>
      <c r="F929" t="s">
        <v>12</v>
      </c>
      <c r="G929" s="3">
        <v>46030.77553240741</v>
      </c>
      <c r="H929" t="s">
        <v>792</v>
      </c>
      <c r="I929" t="s">
        <v>793</v>
      </c>
      <c r="J929" t="s">
        <v>670</v>
      </c>
    </row>
    <row r="930" spans="1:10" x14ac:dyDescent="0.25">
      <c r="A930" s="2">
        <v>46030</v>
      </c>
      <c r="B930" t="s">
        <v>859</v>
      </c>
      <c r="C930" t="s">
        <v>791</v>
      </c>
      <c r="D930" t="s">
        <v>585</v>
      </c>
      <c r="E930" t="s">
        <v>11</v>
      </c>
      <c r="F930" t="s">
        <v>24</v>
      </c>
      <c r="G930" s="3">
        <v>46030.774583333332</v>
      </c>
      <c r="H930" t="s">
        <v>792</v>
      </c>
      <c r="I930" t="s">
        <v>793</v>
      </c>
      <c r="J930" t="s">
        <v>629</v>
      </c>
    </row>
    <row r="931" spans="1:10" x14ac:dyDescent="0.25">
      <c r="A931" s="2">
        <v>46030</v>
      </c>
      <c r="B931" t="s">
        <v>859</v>
      </c>
      <c r="C931" t="s">
        <v>791</v>
      </c>
      <c r="D931" t="s">
        <v>585</v>
      </c>
      <c r="E931" t="s">
        <v>9</v>
      </c>
      <c r="F931" t="s">
        <v>813</v>
      </c>
      <c r="G931" s="3">
        <v>46030.771527777775</v>
      </c>
      <c r="H931" t="s">
        <v>792</v>
      </c>
      <c r="I931" t="s">
        <v>793</v>
      </c>
      <c r="J931" t="s">
        <v>130</v>
      </c>
    </row>
    <row r="932" spans="1:10" x14ac:dyDescent="0.25">
      <c r="A932" s="2">
        <v>46030</v>
      </c>
      <c r="B932" t="s">
        <v>859</v>
      </c>
      <c r="C932" t="s">
        <v>791</v>
      </c>
      <c r="D932" t="s">
        <v>585</v>
      </c>
      <c r="E932" t="s">
        <v>9</v>
      </c>
      <c r="F932" t="s">
        <v>813</v>
      </c>
      <c r="G932" s="3">
        <v>46030.767962962964</v>
      </c>
      <c r="H932" t="s">
        <v>792</v>
      </c>
      <c r="I932" t="s">
        <v>793</v>
      </c>
      <c r="J932" t="s">
        <v>130</v>
      </c>
    </row>
    <row r="933" spans="1:10" x14ac:dyDescent="0.25">
      <c r="A933" s="2">
        <v>46030</v>
      </c>
      <c r="B933" t="s">
        <v>859</v>
      </c>
      <c r="C933" t="s">
        <v>791</v>
      </c>
      <c r="D933" t="s">
        <v>585</v>
      </c>
      <c r="E933" t="s">
        <v>9</v>
      </c>
      <c r="F933" t="s">
        <v>815</v>
      </c>
      <c r="G933" s="3">
        <v>46030.76635416667</v>
      </c>
      <c r="H933" t="s">
        <v>792</v>
      </c>
      <c r="I933" t="s">
        <v>793</v>
      </c>
      <c r="J933" t="s">
        <v>131</v>
      </c>
    </row>
    <row r="934" spans="1:10" x14ac:dyDescent="0.25">
      <c r="A934" s="2">
        <v>46030</v>
      </c>
      <c r="B934" t="s">
        <v>859</v>
      </c>
      <c r="C934" t="s">
        <v>791</v>
      </c>
      <c r="D934" t="s">
        <v>585</v>
      </c>
      <c r="E934" t="s">
        <v>9</v>
      </c>
      <c r="F934" t="s">
        <v>811</v>
      </c>
      <c r="G934" s="3">
        <v>46030.763807870368</v>
      </c>
      <c r="H934" t="s">
        <v>792</v>
      </c>
      <c r="I934" t="s">
        <v>793</v>
      </c>
      <c r="J934" t="s">
        <v>132</v>
      </c>
    </row>
    <row r="935" spans="1:10" x14ac:dyDescent="0.25">
      <c r="A935" s="2">
        <v>46030</v>
      </c>
      <c r="B935" t="s">
        <v>859</v>
      </c>
      <c r="C935" t="s">
        <v>791</v>
      </c>
      <c r="D935" t="s">
        <v>585</v>
      </c>
      <c r="E935" t="s">
        <v>9</v>
      </c>
      <c r="F935" t="s">
        <v>816</v>
      </c>
      <c r="G935" s="3">
        <v>46030.759930555556</v>
      </c>
      <c r="H935" t="s">
        <v>792</v>
      </c>
      <c r="I935" t="s">
        <v>793</v>
      </c>
      <c r="J935" t="s">
        <v>133</v>
      </c>
    </row>
    <row r="936" spans="1:10" x14ac:dyDescent="0.25">
      <c r="A936" s="2">
        <v>46030</v>
      </c>
      <c r="B936" t="s">
        <v>859</v>
      </c>
      <c r="C936" t="s">
        <v>791</v>
      </c>
      <c r="D936" t="s">
        <v>585</v>
      </c>
      <c r="E936" t="s">
        <v>11</v>
      </c>
      <c r="F936" t="s">
        <v>77</v>
      </c>
      <c r="G936" s="3">
        <v>46030.757094907407</v>
      </c>
      <c r="H936" t="s">
        <v>792</v>
      </c>
      <c r="I936" t="s">
        <v>793</v>
      </c>
      <c r="J936" t="s">
        <v>671</v>
      </c>
    </row>
    <row r="937" spans="1:10" x14ac:dyDescent="0.25">
      <c r="A937" s="2">
        <v>46030</v>
      </c>
      <c r="B937" t="s">
        <v>859</v>
      </c>
      <c r="C937" t="s">
        <v>791</v>
      </c>
      <c r="D937" t="s">
        <v>585</v>
      </c>
      <c r="E937" t="s">
        <v>9</v>
      </c>
      <c r="F937" t="s">
        <v>815</v>
      </c>
      <c r="G937" s="3">
        <v>46030.755104166667</v>
      </c>
      <c r="H937" t="s">
        <v>792</v>
      </c>
      <c r="I937" t="s">
        <v>793</v>
      </c>
      <c r="J937" t="s">
        <v>134</v>
      </c>
    </row>
    <row r="938" spans="1:10" x14ac:dyDescent="0.25">
      <c r="A938" s="2">
        <v>46030</v>
      </c>
      <c r="B938" t="s">
        <v>859</v>
      </c>
      <c r="C938" t="s">
        <v>791</v>
      </c>
      <c r="D938" t="s">
        <v>585</v>
      </c>
      <c r="E938" t="s">
        <v>9</v>
      </c>
      <c r="F938" t="s">
        <v>808</v>
      </c>
      <c r="G938" s="3">
        <v>46030.753275462965</v>
      </c>
      <c r="H938" t="s">
        <v>792</v>
      </c>
      <c r="I938" t="s">
        <v>793</v>
      </c>
      <c r="J938" t="s">
        <v>135</v>
      </c>
    </row>
    <row r="939" spans="1:10" x14ac:dyDescent="0.25">
      <c r="A939" s="2">
        <v>46030</v>
      </c>
      <c r="B939" t="s">
        <v>859</v>
      </c>
      <c r="C939" t="s">
        <v>791</v>
      </c>
      <c r="D939" t="s">
        <v>585</v>
      </c>
      <c r="E939" t="s">
        <v>9</v>
      </c>
      <c r="F939" t="s">
        <v>815</v>
      </c>
      <c r="G939" s="3">
        <v>46030.750069444446</v>
      </c>
      <c r="H939" t="s">
        <v>792</v>
      </c>
      <c r="I939" t="s">
        <v>793</v>
      </c>
      <c r="J939" t="s">
        <v>136</v>
      </c>
    </row>
    <row r="940" spans="1:10" x14ac:dyDescent="0.25">
      <c r="A940" s="2">
        <v>46030</v>
      </c>
      <c r="B940" t="s">
        <v>859</v>
      </c>
      <c r="C940" t="s">
        <v>791</v>
      </c>
      <c r="D940" t="s">
        <v>585</v>
      </c>
      <c r="E940" t="s">
        <v>9</v>
      </c>
      <c r="F940" t="s">
        <v>815</v>
      </c>
      <c r="G940" s="3">
        <v>46030.749027777776</v>
      </c>
      <c r="H940" t="s">
        <v>792</v>
      </c>
      <c r="I940" t="s">
        <v>793</v>
      </c>
      <c r="J940" t="s">
        <v>137</v>
      </c>
    </row>
    <row r="941" spans="1:10" x14ac:dyDescent="0.25">
      <c r="A941" s="2">
        <v>46030</v>
      </c>
      <c r="B941" t="s">
        <v>859</v>
      </c>
      <c r="C941" t="s">
        <v>791</v>
      </c>
      <c r="D941" t="s">
        <v>585</v>
      </c>
      <c r="E941" t="s">
        <v>9</v>
      </c>
      <c r="F941" t="s">
        <v>804</v>
      </c>
      <c r="G941" s="3">
        <v>46030.745150462964</v>
      </c>
      <c r="H941" t="s">
        <v>792</v>
      </c>
      <c r="I941" t="s">
        <v>793</v>
      </c>
      <c r="J941" t="s">
        <v>138</v>
      </c>
    </row>
    <row r="942" spans="1:10" x14ac:dyDescent="0.25">
      <c r="A942" s="2">
        <v>46030</v>
      </c>
      <c r="B942" t="s">
        <v>859</v>
      </c>
      <c r="C942" t="s">
        <v>791</v>
      </c>
      <c r="D942" t="s">
        <v>585</v>
      </c>
      <c r="E942" t="s">
        <v>57</v>
      </c>
      <c r="F942" t="s">
        <v>817</v>
      </c>
      <c r="G942" s="3">
        <v>46030.745150462964</v>
      </c>
      <c r="H942" t="s">
        <v>792</v>
      </c>
      <c r="I942" t="s">
        <v>793</v>
      </c>
      <c r="J942" t="s">
        <v>138</v>
      </c>
    </row>
    <row r="943" spans="1:10" x14ac:dyDescent="0.25">
      <c r="A943" s="2">
        <v>46030</v>
      </c>
      <c r="B943" t="s">
        <v>859</v>
      </c>
      <c r="C943" t="s">
        <v>791</v>
      </c>
      <c r="D943" t="s">
        <v>585</v>
      </c>
      <c r="E943" t="s">
        <v>9</v>
      </c>
      <c r="F943" t="s">
        <v>804</v>
      </c>
      <c r="G943" s="3">
        <v>46030.739282407405</v>
      </c>
      <c r="H943" t="s">
        <v>792</v>
      </c>
      <c r="I943" t="s">
        <v>793</v>
      </c>
      <c r="J943" t="s">
        <v>139</v>
      </c>
    </row>
    <row r="944" spans="1:10" x14ac:dyDescent="0.25">
      <c r="A944" s="2">
        <v>46030</v>
      </c>
      <c r="B944" t="s">
        <v>859</v>
      </c>
      <c r="C944" t="s">
        <v>791</v>
      </c>
      <c r="D944" t="s">
        <v>585</v>
      </c>
      <c r="E944" t="s">
        <v>9</v>
      </c>
      <c r="F944" t="s">
        <v>818</v>
      </c>
      <c r="G944" s="3">
        <v>46030.737337962964</v>
      </c>
      <c r="H944" t="s">
        <v>792</v>
      </c>
      <c r="I944" t="s">
        <v>793</v>
      </c>
      <c r="J944" t="s">
        <v>140</v>
      </c>
    </row>
    <row r="945" spans="1:10" x14ac:dyDescent="0.25">
      <c r="A945" s="2">
        <v>46030</v>
      </c>
      <c r="B945" t="s">
        <v>859</v>
      </c>
      <c r="C945" t="s">
        <v>791</v>
      </c>
      <c r="D945" t="s">
        <v>585</v>
      </c>
      <c r="E945" t="s">
        <v>9</v>
      </c>
      <c r="F945" t="s">
        <v>818</v>
      </c>
      <c r="G945" s="3">
        <v>46030.735995370371</v>
      </c>
      <c r="H945" t="s">
        <v>792</v>
      </c>
      <c r="I945" t="s">
        <v>793</v>
      </c>
      <c r="J945" t="s">
        <v>141</v>
      </c>
    </row>
    <row r="946" spans="1:10" x14ac:dyDescent="0.25">
      <c r="A946" s="2">
        <v>46030</v>
      </c>
      <c r="B946" t="s">
        <v>859</v>
      </c>
      <c r="C946" t="s">
        <v>791</v>
      </c>
      <c r="D946" t="s">
        <v>585</v>
      </c>
      <c r="E946" t="s">
        <v>9</v>
      </c>
      <c r="F946" t="s">
        <v>819</v>
      </c>
      <c r="G946" s="3">
        <v>46030.732766203706</v>
      </c>
      <c r="H946" t="s">
        <v>792</v>
      </c>
      <c r="I946" t="s">
        <v>793</v>
      </c>
      <c r="J946" t="s">
        <v>142</v>
      </c>
    </row>
    <row r="947" spans="1:10" x14ac:dyDescent="0.25">
      <c r="A947" s="2">
        <v>46030</v>
      </c>
      <c r="B947" t="s">
        <v>859</v>
      </c>
      <c r="C947" t="s">
        <v>791</v>
      </c>
      <c r="D947" t="s">
        <v>585</v>
      </c>
      <c r="E947" t="s">
        <v>9</v>
      </c>
      <c r="F947" t="s">
        <v>804</v>
      </c>
      <c r="G947" s="3">
        <v>46030.729733796295</v>
      </c>
      <c r="H947" t="s">
        <v>792</v>
      </c>
      <c r="I947" t="s">
        <v>793</v>
      </c>
      <c r="J947" t="s">
        <v>139</v>
      </c>
    </row>
    <row r="948" spans="1:10" x14ac:dyDescent="0.25">
      <c r="A948" s="2">
        <v>46030</v>
      </c>
      <c r="B948" t="s">
        <v>859</v>
      </c>
      <c r="C948" t="s">
        <v>791</v>
      </c>
      <c r="D948" t="s">
        <v>585</v>
      </c>
      <c r="E948" t="s">
        <v>11</v>
      </c>
      <c r="F948" t="s">
        <v>76</v>
      </c>
      <c r="G948" s="3">
        <v>46030.728321759256</v>
      </c>
      <c r="H948" t="s">
        <v>792</v>
      </c>
      <c r="I948" t="s">
        <v>793</v>
      </c>
      <c r="J948" t="s">
        <v>630</v>
      </c>
    </row>
    <row r="949" spans="1:10" x14ac:dyDescent="0.25">
      <c r="A949" s="2">
        <v>46030</v>
      </c>
      <c r="B949" t="s">
        <v>859</v>
      </c>
      <c r="C949" t="s">
        <v>791</v>
      </c>
      <c r="D949" t="s">
        <v>585</v>
      </c>
      <c r="E949" t="s">
        <v>9</v>
      </c>
      <c r="F949" t="s">
        <v>812</v>
      </c>
      <c r="G949" s="3">
        <v>46030.718217592592</v>
      </c>
      <c r="H949" t="s">
        <v>792</v>
      </c>
      <c r="I949" t="s">
        <v>793</v>
      </c>
      <c r="J949" t="s">
        <v>143</v>
      </c>
    </row>
    <row r="950" spans="1:10" x14ac:dyDescent="0.25">
      <c r="A950" s="2">
        <v>46030</v>
      </c>
      <c r="B950" t="s">
        <v>859</v>
      </c>
      <c r="C950" t="s">
        <v>791</v>
      </c>
      <c r="D950" t="s">
        <v>585</v>
      </c>
      <c r="E950" t="s">
        <v>9</v>
      </c>
      <c r="F950" t="s">
        <v>815</v>
      </c>
      <c r="G950" s="3">
        <v>46030.715937499997</v>
      </c>
      <c r="H950" t="s">
        <v>792</v>
      </c>
      <c r="I950" t="s">
        <v>793</v>
      </c>
      <c r="J950" t="s">
        <v>144</v>
      </c>
    </row>
    <row r="951" spans="1:10" x14ac:dyDescent="0.25">
      <c r="A951" s="2">
        <v>46030</v>
      </c>
      <c r="B951" t="s">
        <v>859</v>
      </c>
      <c r="C951" t="s">
        <v>791</v>
      </c>
      <c r="D951" t="s">
        <v>585</v>
      </c>
      <c r="E951" t="s">
        <v>9</v>
      </c>
      <c r="F951" t="s">
        <v>815</v>
      </c>
      <c r="G951" s="3">
        <v>46030.714375000003</v>
      </c>
      <c r="H951" t="s">
        <v>792</v>
      </c>
      <c r="I951" t="s">
        <v>793</v>
      </c>
      <c r="J951" t="s">
        <v>145</v>
      </c>
    </row>
    <row r="952" spans="1:10" x14ac:dyDescent="0.25">
      <c r="A952" s="2">
        <v>46030</v>
      </c>
      <c r="B952" t="s">
        <v>859</v>
      </c>
      <c r="C952" t="s">
        <v>791</v>
      </c>
      <c r="D952" t="s">
        <v>585</v>
      </c>
      <c r="E952" t="s">
        <v>9</v>
      </c>
      <c r="F952" t="s">
        <v>815</v>
      </c>
      <c r="G952" s="3">
        <v>46030.713275462964</v>
      </c>
      <c r="H952" t="s">
        <v>792</v>
      </c>
      <c r="I952" t="s">
        <v>793</v>
      </c>
      <c r="J952" t="s">
        <v>146</v>
      </c>
    </row>
    <row r="953" spans="1:10" x14ac:dyDescent="0.25">
      <c r="A953" s="2">
        <v>46030</v>
      </c>
      <c r="B953" t="s">
        <v>859</v>
      </c>
      <c r="C953" t="s">
        <v>791</v>
      </c>
      <c r="D953" t="s">
        <v>585</v>
      </c>
      <c r="E953" t="s">
        <v>9</v>
      </c>
      <c r="F953" t="s">
        <v>815</v>
      </c>
      <c r="G953" s="3">
        <v>46030.712384259263</v>
      </c>
      <c r="H953" t="s">
        <v>792</v>
      </c>
      <c r="I953" t="s">
        <v>793</v>
      </c>
      <c r="J953" t="s">
        <v>147</v>
      </c>
    </row>
    <row r="954" spans="1:10" x14ac:dyDescent="0.25">
      <c r="A954" s="2">
        <v>46030</v>
      </c>
      <c r="B954" t="s">
        <v>859</v>
      </c>
      <c r="C954" t="s">
        <v>791</v>
      </c>
      <c r="D954" t="s">
        <v>585</v>
      </c>
      <c r="E954" t="s">
        <v>99</v>
      </c>
      <c r="F954" t="s">
        <v>805</v>
      </c>
      <c r="G954" s="3">
        <v>46030.70888888889</v>
      </c>
      <c r="H954" t="s">
        <v>792</v>
      </c>
      <c r="I954" t="s">
        <v>793</v>
      </c>
      <c r="J954" t="s">
        <v>806</v>
      </c>
    </row>
    <row r="955" spans="1:10" x14ac:dyDescent="0.25">
      <c r="A955" s="2">
        <v>46029</v>
      </c>
      <c r="B955" t="s">
        <v>859</v>
      </c>
      <c r="C955" t="s">
        <v>791</v>
      </c>
      <c r="D955" t="s">
        <v>585</v>
      </c>
      <c r="E955" t="s">
        <v>9</v>
      </c>
      <c r="F955" t="s">
        <v>807</v>
      </c>
      <c r="G955" s="3">
        <v>46029.970891203702</v>
      </c>
      <c r="H955" t="s">
        <v>792</v>
      </c>
      <c r="I955" t="s">
        <v>793</v>
      </c>
      <c r="J955" t="s">
        <v>208</v>
      </c>
    </row>
    <row r="956" spans="1:10" x14ac:dyDescent="0.25">
      <c r="A956" s="2">
        <v>46029</v>
      </c>
      <c r="B956" t="s">
        <v>859</v>
      </c>
      <c r="C956" t="s">
        <v>791</v>
      </c>
      <c r="D956" t="s">
        <v>585</v>
      </c>
      <c r="E956" t="s">
        <v>9</v>
      </c>
      <c r="F956" t="s">
        <v>807</v>
      </c>
      <c r="G956" s="3">
        <v>46029.970034722224</v>
      </c>
      <c r="H956" t="s">
        <v>792</v>
      </c>
      <c r="I956" t="s">
        <v>793</v>
      </c>
      <c r="J956" t="s">
        <v>209</v>
      </c>
    </row>
    <row r="957" spans="1:10" x14ac:dyDescent="0.25">
      <c r="A957" s="2">
        <v>46029</v>
      </c>
      <c r="B957" t="s">
        <v>859</v>
      </c>
      <c r="C957" t="s">
        <v>791</v>
      </c>
      <c r="D957" t="s">
        <v>585</v>
      </c>
      <c r="E957" t="s">
        <v>11</v>
      </c>
      <c r="F957" t="s">
        <v>20</v>
      </c>
      <c r="G957" s="3">
        <v>46029.963449074072</v>
      </c>
      <c r="H957" t="s">
        <v>792</v>
      </c>
      <c r="I957" t="s">
        <v>793</v>
      </c>
      <c r="J957" t="s">
        <v>672</v>
      </c>
    </row>
    <row r="958" spans="1:10" x14ac:dyDescent="0.25">
      <c r="A958" s="2">
        <v>46029</v>
      </c>
      <c r="B958" t="s">
        <v>859</v>
      </c>
      <c r="C958" t="s">
        <v>791</v>
      </c>
      <c r="D958" t="s">
        <v>585</v>
      </c>
      <c r="E958" t="s">
        <v>9</v>
      </c>
      <c r="F958" t="s">
        <v>807</v>
      </c>
      <c r="G958" s="3">
        <v>46029.962523148148</v>
      </c>
      <c r="H958" t="s">
        <v>792</v>
      </c>
      <c r="I958" t="s">
        <v>793</v>
      </c>
      <c r="J958" t="s">
        <v>210</v>
      </c>
    </row>
    <row r="959" spans="1:10" x14ac:dyDescent="0.25">
      <c r="A959" s="2">
        <v>46029</v>
      </c>
      <c r="B959" t="s">
        <v>859</v>
      </c>
      <c r="C959" t="s">
        <v>791</v>
      </c>
      <c r="D959" t="s">
        <v>585</v>
      </c>
      <c r="E959" t="s">
        <v>9</v>
      </c>
      <c r="F959" t="s">
        <v>807</v>
      </c>
      <c r="G959" s="3">
        <v>46029.961689814816</v>
      </c>
      <c r="H959" t="s">
        <v>792</v>
      </c>
      <c r="I959" t="s">
        <v>793</v>
      </c>
      <c r="J959" t="s">
        <v>211</v>
      </c>
    </row>
    <row r="960" spans="1:10" x14ac:dyDescent="0.25">
      <c r="A960" s="2">
        <v>46029</v>
      </c>
      <c r="B960" t="s">
        <v>859</v>
      </c>
      <c r="C960" t="s">
        <v>791</v>
      </c>
      <c r="D960" t="s">
        <v>585</v>
      </c>
      <c r="E960" t="s">
        <v>11</v>
      </c>
      <c r="F960" t="s">
        <v>19</v>
      </c>
      <c r="G960" s="3">
        <v>46029.961469907408</v>
      </c>
      <c r="H960" t="s">
        <v>792</v>
      </c>
      <c r="I960" t="s">
        <v>793</v>
      </c>
      <c r="J960" t="s">
        <v>673</v>
      </c>
    </row>
    <row r="961" spans="1:10" x14ac:dyDescent="0.25">
      <c r="A961" s="2">
        <v>46029</v>
      </c>
      <c r="B961" t="s">
        <v>859</v>
      </c>
      <c r="C961" t="s">
        <v>791</v>
      </c>
      <c r="D961" t="s">
        <v>585</v>
      </c>
      <c r="E961" t="s">
        <v>9</v>
      </c>
      <c r="F961" t="s">
        <v>820</v>
      </c>
      <c r="G961" s="3">
        <v>46029.958645833336</v>
      </c>
      <c r="H961" t="s">
        <v>792</v>
      </c>
      <c r="I961" t="s">
        <v>793</v>
      </c>
      <c r="J961" t="s">
        <v>212</v>
      </c>
    </row>
    <row r="962" spans="1:10" x14ac:dyDescent="0.25">
      <c r="A962" s="2">
        <v>46029</v>
      </c>
      <c r="B962" t="s">
        <v>859</v>
      </c>
      <c r="C962" t="s">
        <v>791</v>
      </c>
      <c r="D962" t="s">
        <v>585</v>
      </c>
      <c r="E962" t="s">
        <v>11</v>
      </c>
      <c r="F962" t="s">
        <v>61</v>
      </c>
      <c r="G962" s="3">
        <v>46029.957141203704</v>
      </c>
      <c r="H962" t="s">
        <v>792</v>
      </c>
      <c r="I962" t="s">
        <v>793</v>
      </c>
      <c r="J962" t="s">
        <v>674</v>
      </c>
    </row>
    <row r="963" spans="1:10" x14ac:dyDescent="0.25">
      <c r="A963" s="2">
        <v>46029</v>
      </c>
      <c r="B963" t="s">
        <v>859</v>
      </c>
      <c r="C963" t="s">
        <v>791</v>
      </c>
      <c r="D963" t="s">
        <v>585</v>
      </c>
      <c r="E963" t="s">
        <v>9</v>
      </c>
      <c r="F963" t="s">
        <v>820</v>
      </c>
      <c r="G963" s="3">
        <v>46029.954594907409</v>
      </c>
      <c r="H963" t="s">
        <v>792</v>
      </c>
      <c r="I963" t="s">
        <v>793</v>
      </c>
      <c r="J963" t="s">
        <v>213</v>
      </c>
    </row>
    <row r="964" spans="1:10" x14ac:dyDescent="0.25">
      <c r="A964" s="2">
        <v>46029</v>
      </c>
      <c r="B964" t="s">
        <v>859</v>
      </c>
      <c r="C964" t="s">
        <v>791</v>
      </c>
      <c r="D964" t="s">
        <v>585</v>
      </c>
      <c r="E964" t="s">
        <v>9</v>
      </c>
      <c r="F964" t="s">
        <v>821</v>
      </c>
      <c r="G964" s="3">
        <v>46029.891574074078</v>
      </c>
      <c r="H964" t="s">
        <v>792</v>
      </c>
      <c r="I964" t="s">
        <v>793</v>
      </c>
      <c r="J964" t="s">
        <v>586</v>
      </c>
    </row>
    <row r="965" spans="1:10" x14ac:dyDescent="0.25">
      <c r="A965" s="2">
        <v>46029</v>
      </c>
      <c r="B965" t="s">
        <v>859</v>
      </c>
      <c r="C965" t="s">
        <v>791</v>
      </c>
      <c r="D965" t="s">
        <v>585</v>
      </c>
      <c r="E965" t="s">
        <v>28</v>
      </c>
      <c r="F965" t="s">
        <v>74</v>
      </c>
      <c r="G965" s="3">
        <v>46029.890370370369</v>
      </c>
      <c r="H965" t="s">
        <v>792</v>
      </c>
      <c r="I965" t="s">
        <v>793</v>
      </c>
      <c r="J965" t="s">
        <v>214</v>
      </c>
    </row>
    <row r="966" spans="1:10" x14ac:dyDescent="0.25">
      <c r="A966" s="2">
        <v>46029</v>
      </c>
      <c r="B966" t="s">
        <v>859</v>
      </c>
      <c r="C966" t="s">
        <v>791</v>
      </c>
      <c r="D966" t="s">
        <v>585</v>
      </c>
      <c r="E966" t="s">
        <v>28</v>
      </c>
      <c r="F966" t="s">
        <v>74</v>
      </c>
      <c r="G966" s="3">
        <v>46029.890370370369</v>
      </c>
      <c r="H966" t="s">
        <v>792</v>
      </c>
      <c r="I966" t="s">
        <v>793</v>
      </c>
      <c r="J966" t="s">
        <v>214</v>
      </c>
    </row>
    <row r="967" spans="1:10" x14ac:dyDescent="0.25">
      <c r="A967" s="2">
        <v>46029</v>
      </c>
      <c r="B967" t="s">
        <v>859</v>
      </c>
      <c r="C967" t="s">
        <v>791</v>
      </c>
      <c r="D967" t="s">
        <v>585</v>
      </c>
      <c r="E967" t="s">
        <v>9</v>
      </c>
      <c r="F967" t="s">
        <v>821</v>
      </c>
      <c r="G967" s="3">
        <v>46029.890324074076</v>
      </c>
      <c r="H967" t="s">
        <v>792</v>
      </c>
      <c r="I967" t="s">
        <v>793</v>
      </c>
      <c r="J967" t="s">
        <v>214</v>
      </c>
    </row>
    <row r="968" spans="1:10" x14ac:dyDescent="0.25">
      <c r="A968" s="2">
        <v>46029</v>
      </c>
      <c r="B968" t="s">
        <v>859</v>
      </c>
      <c r="C968" t="s">
        <v>791</v>
      </c>
      <c r="D968" t="s">
        <v>585</v>
      </c>
      <c r="E968" t="s">
        <v>9</v>
      </c>
      <c r="F968" t="s">
        <v>821</v>
      </c>
      <c r="G968" s="3">
        <v>46029.880682870367</v>
      </c>
      <c r="H968" t="s">
        <v>792</v>
      </c>
      <c r="I968" t="s">
        <v>793</v>
      </c>
      <c r="J968" t="s">
        <v>215</v>
      </c>
    </row>
    <row r="969" spans="1:10" x14ac:dyDescent="0.25">
      <c r="A969" s="2">
        <v>46029</v>
      </c>
      <c r="B969" t="s">
        <v>859</v>
      </c>
      <c r="C969" t="s">
        <v>791</v>
      </c>
      <c r="D969" t="s">
        <v>585</v>
      </c>
      <c r="E969" t="s">
        <v>11</v>
      </c>
      <c r="F969" t="s">
        <v>59</v>
      </c>
      <c r="G969" s="3">
        <v>46029.878148148149</v>
      </c>
      <c r="H969" t="s">
        <v>792</v>
      </c>
      <c r="I969" t="s">
        <v>793</v>
      </c>
      <c r="J969" t="s">
        <v>675</v>
      </c>
    </row>
    <row r="970" spans="1:10" x14ac:dyDescent="0.25">
      <c r="A970" s="2">
        <v>46029</v>
      </c>
      <c r="B970" t="s">
        <v>859</v>
      </c>
      <c r="C970" t="s">
        <v>791</v>
      </c>
      <c r="D970" t="s">
        <v>585</v>
      </c>
      <c r="E970" t="s">
        <v>9</v>
      </c>
      <c r="F970" t="s">
        <v>820</v>
      </c>
      <c r="G970" s="3">
        <v>46029.874108796299</v>
      </c>
      <c r="H970" t="s">
        <v>792</v>
      </c>
      <c r="I970" t="s">
        <v>793</v>
      </c>
      <c r="J970" t="s">
        <v>216</v>
      </c>
    </row>
    <row r="971" spans="1:10" x14ac:dyDescent="0.25">
      <c r="A971" s="2">
        <v>46029</v>
      </c>
      <c r="B971" t="s">
        <v>859</v>
      </c>
      <c r="C971" t="s">
        <v>791</v>
      </c>
      <c r="D971" t="s">
        <v>585</v>
      </c>
      <c r="E971" t="s">
        <v>57</v>
      </c>
      <c r="F971" t="s">
        <v>822</v>
      </c>
      <c r="G971" s="3">
        <v>46029.874108796299</v>
      </c>
      <c r="H971" t="s">
        <v>792</v>
      </c>
      <c r="I971" t="s">
        <v>793</v>
      </c>
      <c r="J971" t="s">
        <v>216</v>
      </c>
    </row>
    <row r="972" spans="1:10" x14ac:dyDescent="0.25">
      <c r="A972" s="2">
        <v>46029</v>
      </c>
      <c r="B972" t="s">
        <v>859</v>
      </c>
      <c r="C972" t="s">
        <v>791</v>
      </c>
      <c r="D972" t="s">
        <v>585</v>
      </c>
      <c r="E972" t="s">
        <v>11</v>
      </c>
      <c r="F972" t="s">
        <v>76</v>
      </c>
      <c r="G972" s="3">
        <v>46029.873206018521</v>
      </c>
      <c r="H972" t="s">
        <v>792</v>
      </c>
      <c r="I972" t="s">
        <v>793</v>
      </c>
      <c r="J972" t="s">
        <v>586</v>
      </c>
    </row>
    <row r="973" spans="1:10" x14ac:dyDescent="0.25">
      <c r="A973" s="2">
        <v>46029</v>
      </c>
      <c r="B973" t="s">
        <v>859</v>
      </c>
      <c r="C973" t="s">
        <v>791</v>
      </c>
      <c r="D973" t="s">
        <v>585</v>
      </c>
      <c r="E973" t="s">
        <v>11</v>
      </c>
      <c r="F973" t="s">
        <v>76</v>
      </c>
      <c r="G973" s="3">
        <v>46029.873148148145</v>
      </c>
      <c r="H973" t="s">
        <v>792</v>
      </c>
      <c r="I973" t="s">
        <v>793</v>
      </c>
      <c r="J973" t="s">
        <v>676</v>
      </c>
    </row>
    <row r="974" spans="1:10" x14ac:dyDescent="0.25">
      <c r="A974" s="2">
        <v>46029</v>
      </c>
      <c r="B974" t="s">
        <v>859</v>
      </c>
      <c r="C974" t="s">
        <v>791</v>
      </c>
      <c r="D974" t="s">
        <v>585</v>
      </c>
      <c r="E974" t="s">
        <v>9</v>
      </c>
      <c r="F974" t="s">
        <v>823</v>
      </c>
      <c r="G974" s="3">
        <v>46029.849548611113</v>
      </c>
      <c r="H974" t="s">
        <v>792</v>
      </c>
      <c r="I974" t="s">
        <v>793</v>
      </c>
      <c r="J974" t="s">
        <v>217</v>
      </c>
    </row>
    <row r="975" spans="1:10" x14ac:dyDescent="0.25">
      <c r="A975" s="2">
        <v>46029</v>
      </c>
      <c r="B975" t="s">
        <v>859</v>
      </c>
      <c r="C975" t="s">
        <v>791</v>
      </c>
      <c r="D975" t="s">
        <v>585</v>
      </c>
      <c r="E975" t="s">
        <v>9</v>
      </c>
      <c r="F975" t="s">
        <v>823</v>
      </c>
      <c r="G975" s="3">
        <v>46029.849328703705</v>
      </c>
      <c r="H975" t="s">
        <v>792</v>
      </c>
      <c r="I975" t="s">
        <v>793</v>
      </c>
      <c r="J975" t="s">
        <v>218</v>
      </c>
    </row>
    <row r="976" spans="1:10" x14ac:dyDescent="0.25">
      <c r="A976" s="2">
        <v>46029</v>
      </c>
      <c r="B976" t="s">
        <v>859</v>
      </c>
      <c r="C976" t="s">
        <v>791</v>
      </c>
      <c r="D976" t="s">
        <v>585</v>
      </c>
      <c r="E976" t="s">
        <v>9</v>
      </c>
      <c r="F976" t="s">
        <v>823</v>
      </c>
      <c r="G976" s="3">
        <v>46029.844305555554</v>
      </c>
      <c r="H976" t="s">
        <v>792</v>
      </c>
      <c r="I976" t="s">
        <v>793</v>
      </c>
      <c r="J976" t="s">
        <v>219</v>
      </c>
    </row>
    <row r="977" spans="1:10" x14ac:dyDescent="0.25">
      <c r="A977" s="2">
        <v>46029</v>
      </c>
      <c r="B977" t="s">
        <v>859</v>
      </c>
      <c r="C977" t="s">
        <v>791</v>
      </c>
      <c r="D977" t="s">
        <v>585</v>
      </c>
      <c r="E977" t="s">
        <v>9</v>
      </c>
      <c r="F977" t="s">
        <v>823</v>
      </c>
      <c r="G977" s="3">
        <v>46029.844097222223</v>
      </c>
      <c r="H977" t="s">
        <v>792</v>
      </c>
      <c r="I977" t="s">
        <v>793</v>
      </c>
      <c r="J977" t="s">
        <v>220</v>
      </c>
    </row>
    <row r="978" spans="1:10" x14ac:dyDescent="0.25">
      <c r="A978" s="2">
        <v>46029</v>
      </c>
      <c r="B978" t="s">
        <v>859</v>
      </c>
      <c r="C978" t="s">
        <v>791</v>
      </c>
      <c r="D978" t="s">
        <v>585</v>
      </c>
      <c r="E978" t="s">
        <v>9</v>
      </c>
      <c r="F978" t="s">
        <v>823</v>
      </c>
      <c r="G978" s="3">
        <v>46029.8434375</v>
      </c>
      <c r="H978" t="s">
        <v>792</v>
      </c>
      <c r="I978" t="s">
        <v>793</v>
      </c>
      <c r="J978" t="s">
        <v>220</v>
      </c>
    </row>
    <row r="979" spans="1:10" x14ac:dyDescent="0.25">
      <c r="A979" s="2">
        <v>46029</v>
      </c>
      <c r="B979" t="s">
        <v>859</v>
      </c>
      <c r="C979" t="s">
        <v>791</v>
      </c>
      <c r="D979" t="s">
        <v>585</v>
      </c>
      <c r="E979" t="s">
        <v>9</v>
      </c>
      <c r="F979" t="s">
        <v>823</v>
      </c>
      <c r="G979" s="3">
        <v>46029.839756944442</v>
      </c>
      <c r="H979" t="s">
        <v>792</v>
      </c>
      <c r="I979" t="s">
        <v>793</v>
      </c>
      <c r="J979" t="s">
        <v>221</v>
      </c>
    </row>
    <row r="980" spans="1:10" x14ac:dyDescent="0.25">
      <c r="A980" s="2">
        <v>46029</v>
      </c>
      <c r="B980" t="s">
        <v>859</v>
      </c>
      <c r="C980" t="s">
        <v>791</v>
      </c>
      <c r="D980" t="s">
        <v>585</v>
      </c>
      <c r="E980" t="s">
        <v>9</v>
      </c>
      <c r="F980" t="s">
        <v>824</v>
      </c>
      <c r="G980" s="3">
        <v>46029.835833333331</v>
      </c>
      <c r="H980" t="s">
        <v>792</v>
      </c>
      <c r="I980" t="s">
        <v>793</v>
      </c>
      <c r="J980" t="s">
        <v>220</v>
      </c>
    </row>
    <row r="981" spans="1:10" x14ac:dyDescent="0.25">
      <c r="A981" s="2">
        <v>46029</v>
      </c>
      <c r="B981" t="s">
        <v>859</v>
      </c>
      <c r="C981" t="s">
        <v>791</v>
      </c>
      <c r="D981" t="s">
        <v>585</v>
      </c>
      <c r="E981" t="s">
        <v>9</v>
      </c>
      <c r="F981" t="s">
        <v>824</v>
      </c>
      <c r="G981" s="3">
        <v>46029.835682870369</v>
      </c>
      <c r="H981" t="s">
        <v>792</v>
      </c>
      <c r="I981" t="s">
        <v>793</v>
      </c>
      <c r="J981" t="s">
        <v>222</v>
      </c>
    </row>
    <row r="982" spans="1:10" x14ac:dyDescent="0.25">
      <c r="A982" s="2">
        <v>46029</v>
      </c>
      <c r="B982" t="s">
        <v>859</v>
      </c>
      <c r="C982" t="s">
        <v>791</v>
      </c>
      <c r="D982" t="s">
        <v>585</v>
      </c>
      <c r="E982" t="s">
        <v>9</v>
      </c>
      <c r="F982" t="s">
        <v>824</v>
      </c>
      <c r="G982" s="3">
        <v>46029.830983796295</v>
      </c>
      <c r="H982" t="s">
        <v>792</v>
      </c>
      <c r="I982" t="s">
        <v>793</v>
      </c>
      <c r="J982" t="s">
        <v>590</v>
      </c>
    </row>
    <row r="983" spans="1:10" x14ac:dyDescent="0.25">
      <c r="A983" s="2">
        <v>46029</v>
      </c>
      <c r="B983" t="s">
        <v>859</v>
      </c>
      <c r="C983" t="s">
        <v>791</v>
      </c>
      <c r="D983" t="s">
        <v>585</v>
      </c>
      <c r="E983" t="s">
        <v>9</v>
      </c>
      <c r="F983" t="s">
        <v>824</v>
      </c>
      <c r="G983" s="3">
        <v>46029.816678240742</v>
      </c>
      <c r="H983" t="s">
        <v>792</v>
      </c>
      <c r="I983" t="s">
        <v>793</v>
      </c>
      <c r="J983" t="s">
        <v>223</v>
      </c>
    </row>
    <row r="984" spans="1:10" x14ac:dyDescent="0.25">
      <c r="A984" s="2">
        <v>46029</v>
      </c>
      <c r="B984" t="s">
        <v>859</v>
      </c>
      <c r="C984" t="s">
        <v>791</v>
      </c>
      <c r="D984" t="s">
        <v>585</v>
      </c>
      <c r="E984" t="s">
        <v>9</v>
      </c>
      <c r="F984" t="s">
        <v>825</v>
      </c>
      <c r="G984" s="3">
        <v>46029.801782407405</v>
      </c>
      <c r="H984" t="s">
        <v>792</v>
      </c>
      <c r="I984" t="s">
        <v>793</v>
      </c>
      <c r="J984" t="s">
        <v>224</v>
      </c>
    </row>
    <row r="985" spans="1:10" x14ac:dyDescent="0.25">
      <c r="A985" s="2">
        <v>46029</v>
      </c>
      <c r="B985" t="s">
        <v>859</v>
      </c>
      <c r="C985" t="s">
        <v>791</v>
      </c>
      <c r="D985" t="s">
        <v>585</v>
      </c>
      <c r="E985" t="s">
        <v>11</v>
      </c>
      <c r="F985" t="s">
        <v>20</v>
      </c>
      <c r="G985" s="3">
        <v>46029.795868055553</v>
      </c>
      <c r="H985" t="s">
        <v>792</v>
      </c>
      <c r="I985" t="s">
        <v>793</v>
      </c>
      <c r="J985" t="s">
        <v>677</v>
      </c>
    </row>
    <row r="986" spans="1:10" x14ac:dyDescent="0.25">
      <c r="A986" s="2">
        <v>46029</v>
      </c>
      <c r="B986" t="s">
        <v>859</v>
      </c>
      <c r="C986" t="s">
        <v>791</v>
      </c>
      <c r="D986" t="s">
        <v>585</v>
      </c>
      <c r="E986" t="s">
        <v>9</v>
      </c>
      <c r="F986" t="s">
        <v>824</v>
      </c>
      <c r="G986" s="3">
        <v>46029.792766203704</v>
      </c>
      <c r="H986" t="s">
        <v>792</v>
      </c>
      <c r="I986" t="s">
        <v>793</v>
      </c>
      <c r="J986" t="s">
        <v>225</v>
      </c>
    </row>
    <row r="987" spans="1:10" x14ac:dyDescent="0.25">
      <c r="A987" s="2">
        <v>46029</v>
      </c>
      <c r="B987" t="s">
        <v>859</v>
      </c>
      <c r="C987" t="s">
        <v>791</v>
      </c>
      <c r="D987" t="s">
        <v>585</v>
      </c>
      <c r="E987" t="s">
        <v>9</v>
      </c>
      <c r="F987" t="s">
        <v>823</v>
      </c>
      <c r="G987" s="3">
        <v>46029.778819444444</v>
      </c>
      <c r="H987" t="s">
        <v>792</v>
      </c>
      <c r="I987" t="s">
        <v>793</v>
      </c>
      <c r="J987" t="s">
        <v>226</v>
      </c>
    </row>
    <row r="988" spans="1:10" x14ac:dyDescent="0.25">
      <c r="A988" s="2">
        <v>46029</v>
      </c>
      <c r="B988" t="s">
        <v>859</v>
      </c>
      <c r="C988" t="s">
        <v>791</v>
      </c>
      <c r="D988" t="s">
        <v>585</v>
      </c>
      <c r="E988" t="s">
        <v>9</v>
      </c>
      <c r="F988" t="s">
        <v>826</v>
      </c>
      <c r="G988" s="3">
        <v>46029.776238425926</v>
      </c>
      <c r="H988" t="s">
        <v>792</v>
      </c>
      <c r="I988" t="s">
        <v>793</v>
      </c>
      <c r="J988" t="s">
        <v>227</v>
      </c>
    </row>
    <row r="989" spans="1:10" x14ac:dyDescent="0.25">
      <c r="A989" s="2">
        <v>46029</v>
      </c>
      <c r="B989" t="s">
        <v>859</v>
      </c>
      <c r="C989" t="s">
        <v>791</v>
      </c>
      <c r="D989" t="s">
        <v>585</v>
      </c>
      <c r="E989" t="s">
        <v>9</v>
      </c>
      <c r="F989" t="s">
        <v>827</v>
      </c>
      <c r="G989" s="3">
        <v>46029.773634259262</v>
      </c>
      <c r="H989" t="s">
        <v>792</v>
      </c>
      <c r="I989" t="s">
        <v>793</v>
      </c>
      <c r="J989" t="s">
        <v>228</v>
      </c>
    </row>
    <row r="990" spans="1:10" x14ac:dyDescent="0.25">
      <c r="A990" s="2">
        <v>46029</v>
      </c>
      <c r="B990" t="s">
        <v>859</v>
      </c>
      <c r="C990" t="s">
        <v>791</v>
      </c>
      <c r="D990" t="s">
        <v>585</v>
      </c>
      <c r="E990" t="s">
        <v>9</v>
      </c>
      <c r="F990" t="s">
        <v>823</v>
      </c>
      <c r="G990" s="3">
        <v>46029.76699074074</v>
      </c>
      <c r="H990" t="s">
        <v>792</v>
      </c>
      <c r="I990" t="s">
        <v>793</v>
      </c>
      <c r="J990" t="s">
        <v>229</v>
      </c>
    </row>
    <row r="991" spans="1:10" x14ac:dyDescent="0.25">
      <c r="A991" s="2">
        <v>46029</v>
      </c>
      <c r="B991" t="s">
        <v>859</v>
      </c>
      <c r="C991" t="s">
        <v>791</v>
      </c>
      <c r="D991" t="s">
        <v>585</v>
      </c>
      <c r="E991" t="s">
        <v>9</v>
      </c>
      <c r="F991" t="s">
        <v>823</v>
      </c>
      <c r="G991" s="3">
        <v>46029.765428240738</v>
      </c>
      <c r="H991" t="s">
        <v>792</v>
      </c>
      <c r="I991" t="s">
        <v>793</v>
      </c>
      <c r="J991" t="s">
        <v>230</v>
      </c>
    </row>
    <row r="992" spans="1:10" x14ac:dyDescent="0.25">
      <c r="A992" s="2">
        <v>46029</v>
      </c>
      <c r="B992" t="s">
        <v>859</v>
      </c>
      <c r="C992" t="s">
        <v>791</v>
      </c>
      <c r="D992" t="s">
        <v>585</v>
      </c>
      <c r="E992" t="s">
        <v>9</v>
      </c>
      <c r="F992" t="s">
        <v>827</v>
      </c>
      <c r="G992" s="3">
        <v>46029.760358796295</v>
      </c>
      <c r="H992" t="s">
        <v>792</v>
      </c>
      <c r="I992" t="s">
        <v>793</v>
      </c>
      <c r="J992" t="s">
        <v>587</v>
      </c>
    </row>
    <row r="993" spans="1:10" x14ac:dyDescent="0.25">
      <c r="A993" s="2">
        <v>46029</v>
      </c>
      <c r="B993" t="s">
        <v>859</v>
      </c>
      <c r="C993" t="s">
        <v>791</v>
      </c>
      <c r="D993" t="s">
        <v>585</v>
      </c>
      <c r="E993" t="s">
        <v>9</v>
      </c>
      <c r="F993" t="s">
        <v>827</v>
      </c>
      <c r="G993" s="3">
        <v>46029.755254629628</v>
      </c>
      <c r="H993" t="s">
        <v>792</v>
      </c>
      <c r="I993" t="s">
        <v>793</v>
      </c>
      <c r="J993" t="s">
        <v>231</v>
      </c>
    </row>
    <row r="994" spans="1:10" x14ac:dyDescent="0.25">
      <c r="A994" s="2">
        <v>46029</v>
      </c>
      <c r="B994" t="s">
        <v>859</v>
      </c>
      <c r="C994" t="s">
        <v>791</v>
      </c>
      <c r="D994" t="s">
        <v>585</v>
      </c>
      <c r="E994" t="s">
        <v>11</v>
      </c>
      <c r="F994" t="s">
        <v>59</v>
      </c>
      <c r="G994" s="3">
        <v>46029.726319444446</v>
      </c>
      <c r="H994" t="s">
        <v>792</v>
      </c>
      <c r="I994" t="s">
        <v>793</v>
      </c>
      <c r="J994" t="s">
        <v>587</v>
      </c>
    </row>
    <row r="995" spans="1:10" x14ac:dyDescent="0.25">
      <c r="A995" s="2">
        <v>46029</v>
      </c>
      <c r="B995" t="s">
        <v>859</v>
      </c>
      <c r="C995" t="s">
        <v>791</v>
      </c>
      <c r="D995" t="s">
        <v>585</v>
      </c>
      <c r="E995" t="s">
        <v>9</v>
      </c>
      <c r="F995" t="s">
        <v>828</v>
      </c>
      <c r="G995" s="3">
        <v>46029.723530092589</v>
      </c>
      <c r="H995" t="s">
        <v>792</v>
      </c>
      <c r="I995" t="s">
        <v>793</v>
      </c>
      <c r="J995" t="s">
        <v>232</v>
      </c>
    </row>
    <row r="996" spans="1:10" x14ac:dyDescent="0.25">
      <c r="A996" s="2">
        <v>46029</v>
      </c>
      <c r="B996" t="s">
        <v>859</v>
      </c>
      <c r="C996" t="s">
        <v>791</v>
      </c>
      <c r="D996" t="s">
        <v>585</v>
      </c>
      <c r="E996" t="s">
        <v>9</v>
      </c>
      <c r="F996" t="s">
        <v>829</v>
      </c>
      <c r="G996" s="3">
        <v>46029.720486111109</v>
      </c>
      <c r="H996" t="s">
        <v>792</v>
      </c>
      <c r="I996" t="s">
        <v>793</v>
      </c>
      <c r="J996" t="s">
        <v>588</v>
      </c>
    </row>
    <row r="997" spans="1:10" x14ac:dyDescent="0.25">
      <c r="A997" s="2">
        <v>46029</v>
      </c>
      <c r="B997" t="s">
        <v>859</v>
      </c>
      <c r="C997" t="s">
        <v>791</v>
      </c>
      <c r="D997" t="s">
        <v>585</v>
      </c>
      <c r="E997" t="s">
        <v>9</v>
      </c>
      <c r="F997" t="s">
        <v>829</v>
      </c>
      <c r="G997" s="3">
        <v>46029.716770833336</v>
      </c>
      <c r="H997" t="s">
        <v>792</v>
      </c>
      <c r="I997" t="s">
        <v>793</v>
      </c>
      <c r="J997" t="s">
        <v>233</v>
      </c>
    </row>
    <row r="998" spans="1:10" x14ac:dyDescent="0.25">
      <c r="A998" s="2">
        <v>46029</v>
      </c>
      <c r="B998" t="s">
        <v>859</v>
      </c>
      <c r="C998" t="s">
        <v>791</v>
      </c>
      <c r="D998" t="s">
        <v>585</v>
      </c>
      <c r="E998" t="s">
        <v>11</v>
      </c>
      <c r="F998" t="s">
        <v>62</v>
      </c>
      <c r="G998" s="3">
        <v>46029.715960648151</v>
      </c>
      <c r="H998" t="s">
        <v>792</v>
      </c>
      <c r="I998" t="s">
        <v>793</v>
      </c>
      <c r="J998" t="s">
        <v>588</v>
      </c>
    </row>
    <row r="999" spans="1:10" x14ac:dyDescent="0.25">
      <c r="A999" s="2">
        <v>46029</v>
      </c>
      <c r="B999" t="s">
        <v>859</v>
      </c>
      <c r="C999" t="s">
        <v>791</v>
      </c>
      <c r="D999" t="s">
        <v>585</v>
      </c>
      <c r="E999" t="s">
        <v>99</v>
      </c>
      <c r="F999" t="s">
        <v>805</v>
      </c>
      <c r="G999" s="3">
        <v>46029.703483796293</v>
      </c>
      <c r="H999" t="s">
        <v>792</v>
      </c>
      <c r="I999" t="s">
        <v>793</v>
      </c>
      <c r="J999" t="s">
        <v>806</v>
      </c>
    </row>
    <row r="1000" spans="1:10" x14ac:dyDescent="0.25">
      <c r="A1000" s="2">
        <v>46028</v>
      </c>
      <c r="B1000" t="s">
        <v>859</v>
      </c>
      <c r="C1000" t="s">
        <v>791</v>
      </c>
      <c r="D1000" t="s">
        <v>585</v>
      </c>
      <c r="E1000" t="s">
        <v>98</v>
      </c>
      <c r="F1000" t="s">
        <v>805</v>
      </c>
      <c r="G1000" s="3">
        <v>46028.999965277777</v>
      </c>
      <c r="H1000" t="s">
        <v>792</v>
      </c>
      <c r="I1000" t="s">
        <v>793</v>
      </c>
      <c r="J1000" t="s">
        <v>806</v>
      </c>
    </row>
    <row r="1001" spans="1:10" x14ac:dyDescent="0.25">
      <c r="A1001" s="2">
        <v>46028</v>
      </c>
      <c r="B1001" t="s">
        <v>859</v>
      </c>
      <c r="C1001" t="s">
        <v>791</v>
      </c>
      <c r="D1001" t="s">
        <v>585</v>
      </c>
      <c r="E1001" t="s">
        <v>11</v>
      </c>
      <c r="F1001" t="s">
        <v>33</v>
      </c>
      <c r="G1001" s="3">
        <v>46028.983229166668</v>
      </c>
      <c r="H1001" t="s">
        <v>792</v>
      </c>
      <c r="I1001" t="s">
        <v>793</v>
      </c>
      <c r="J1001" t="s">
        <v>753</v>
      </c>
    </row>
    <row r="1002" spans="1:10" x14ac:dyDescent="0.25">
      <c r="A1002" s="2">
        <v>46028</v>
      </c>
      <c r="B1002" t="s">
        <v>859</v>
      </c>
      <c r="C1002" t="s">
        <v>791</v>
      </c>
      <c r="D1002" t="s">
        <v>585</v>
      </c>
      <c r="E1002" t="s">
        <v>11</v>
      </c>
      <c r="F1002" t="s">
        <v>33</v>
      </c>
      <c r="G1002" s="3">
        <v>46028.981956018521</v>
      </c>
      <c r="H1002" t="s">
        <v>792</v>
      </c>
      <c r="I1002" t="s">
        <v>793</v>
      </c>
      <c r="J1002" t="s">
        <v>754</v>
      </c>
    </row>
    <row r="1003" spans="1:10" x14ac:dyDescent="0.25">
      <c r="A1003" s="2">
        <v>46028</v>
      </c>
      <c r="B1003" t="s">
        <v>859</v>
      </c>
      <c r="C1003" t="s">
        <v>791</v>
      </c>
      <c r="D1003" t="s">
        <v>585</v>
      </c>
      <c r="E1003" t="s">
        <v>11</v>
      </c>
      <c r="F1003" t="s">
        <v>33</v>
      </c>
      <c r="G1003" s="3">
        <v>46028.979803240742</v>
      </c>
      <c r="H1003" t="s">
        <v>792</v>
      </c>
      <c r="I1003" t="s">
        <v>793</v>
      </c>
      <c r="J1003" t="s">
        <v>755</v>
      </c>
    </row>
    <row r="1004" spans="1:10" x14ac:dyDescent="0.25">
      <c r="A1004" s="2">
        <v>46028</v>
      </c>
      <c r="B1004" t="s">
        <v>859</v>
      </c>
      <c r="C1004" t="s">
        <v>791</v>
      </c>
      <c r="D1004" t="s">
        <v>585</v>
      </c>
      <c r="E1004" t="s">
        <v>11</v>
      </c>
      <c r="F1004" t="s">
        <v>33</v>
      </c>
      <c r="G1004" s="3">
        <v>46028.9768287037</v>
      </c>
      <c r="H1004" t="s">
        <v>792</v>
      </c>
      <c r="I1004" t="s">
        <v>793</v>
      </c>
      <c r="J1004" t="s">
        <v>756</v>
      </c>
    </row>
    <row r="1005" spans="1:10" x14ac:dyDescent="0.25">
      <c r="A1005" s="2">
        <v>46028</v>
      </c>
      <c r="B1005" t="s">
        <v>859</v>
      </c>
      <c r="C1005" t="s">
        <v>791</v>
      </c>
      <c r="D1005" t="s">
        <v>585</v>
      </c>
      <c r="E1005" t="s">
        <v>11</v>
      </c>
      <c r="F1005" t="s">
        <v>33</v>
      </c>
      <c r="G1005" s="3">
        <v>46028.97583333333</v>
      </c>
      <c r="H1005" t="s">
        <v>792</v>
      </c>
      <c r="I1005" t="s">
        <v>793</v>
      </c>
      <c r="J1005" t="s">
        <v>757</v>
      </c>
    </row>
    <row r="1006" spans="1:10" x14ac:dyDescent="0.25">
      <c r="A1006" s="2">
        <v>46028</v>
      </c>
      <c r="B1006" t="s">
        <v>859</v>
      </c>
      <c r="C1006" t="s">
        <v>791</v>
      </c>
      <c r="D1006" t="s">
        <v>585</v>
      </c>
      <c r="E1006" t="s">
        <v>11</v>
      </c>
      <c r="F1006" t="s">
        <v>33</v>
      </c>
      <c r="G1006" s="3">
        <v>46028.971932870372</v>
      </c>
      <c r="H1006" t="s">
        <v>792</v>
      </c>
      <c r="I1006" t="s">
        <v>793</v>
      </c>
      <c r="J1006" t="s">
        <v>758</v>
      </c>
    </row>
    <row r="1007" spans="1:10" x14ac:dyDescent="0.25">
      <c r="A1007" s="2">
        <v>46028</v>
      </c>
      <c r="B1007" t="s">
        <v>859</v>
      </c>
      <c r="C1007" t="s">
        <v>791</v>
      </c>
      <c r="D1007" t="s">
        <v>585</v>
      </c>
      <c r="E1007" t="s">
        <v>11</v>
      </c>
      <c r="F1007" t="s">
        <v>33</v>
      </c>
      <c r="G1007" s="3">
        <v>46028.970150462963</v>
      </c>
      <c r="H1007" t="s">
        <v>792</v>
      </c>
      <c r="I1007" t="s">
        <v>793</v>
      </c>
      <c r="J1007" t="s">
        <v>759</v>
      </c>
    </row>
    <row r="1008" spans="1:10" x14ac:dyDescent="0.25">
      <c r="A1008" s="2">
        <v>46028</v>
      </c>
      <c r="B1008" t="s">
        <v>859</v>
      </c>
      <c r="C1008" t="s">
        <v>791</v>
      </c>
      <c r="D1008" t="s">
        <v>585</v>
      </c>
      <c r="E1008" t="s">
        <v>11</v>
      </c>
      <c r="F1008" t="s">
        <v>33</v>
      </c>
      <c r="G1008" s="3">
        <v>46028.968773148146</v>
      </c>
      <c r="H1008" t="s">
        <v>792</v>
      </c>
      <c r="I1008" t="s">
        <v>793</v>
      </c>
      <c r="J1008" t="s">
        <v>760</v>
      </c>
    </row>
    <row r="1009" spans="1:10" x14ac:dyDescent="0.25">
      <c r="A1009" s="2">
        <v>46028</v>
      </c>
      <c r="B1009" t="s">
        <v>859</v>
      </c>
      <c r="C1009" t="s">
        <v>791</v>
      </c>
      <c r="D1009" t="s">
        <v>585</v>
      </c>
      <c r="E1009" t="s">
        <v>11</v>
      </c>
      <c r="F1009" t="s">
        <v>33</v>
      </c>
      <c r="G1009" s="3">
        <v>46028.967291666668</v>
      </c>
      <c r="H1009" t="s">
        <v>792</v>
      </c>
      <c r="I1009" t="s">
        <v>793</v>
      </c>
      <c r="J1009" t="s">
        <v>761</v>
      </c>
    </row>
    <row r="1010" spans="1:10" x14ac:dyDescent="0.25">
      <c r="A1010" s="2">
        <v>46028</v>
      </c>
      <c r="B1010" t="s">
        <v>859</v>
      </c>
      <c r="C1010" t="s">
        <v>791</v>
      </c>
      <c r="D1010" t="s">
        <v>585</v>
      </c>
      <c r="E1010" t="s">
        <v>9</v>
      </c>
      <c r="F1010" t="s">
        <v>830</v>
      </c>
      <c r="G1010" s="3">
        <v>46028.955833333333</v>
      </c>
      <c r="H1010" t="s">
        <v>792</v>
      </c>
      <c r="I1010" t="s">
        <v>793</v>
      </c>
      <c r="J1010" t="s">
        <v>305</v>
      </c>
    </row>
    <row r="1011" spans="1:10" x14ac:dyDescent="0.25">
      <c r="A1011" s="2">
        <v>46028</v>
      </c>
      <c r="B1011" t="s">
        <v>859</v>
      </c>
      <c r="C1011" t="s">
        <v>791</v>
      </c>
      <c r="D1011" t="s">
        <v>585</v>
      </c>
      <c r="E1011" t="s">
        <v>9</v>
      </c>
      <c r="F1011" t="s">
        <v>830</v>
      </c>
      <c r="G1011" s="3">
        <v>46028.938321759262</v>
      </c>
      <c r="H1011" t="s">
        <v>792</v>
      </c>
      <c r="I1011" t="s">
        <v>793</v>
      </c>
      <c r="J1011" t="s">
        <v>306</v>
      </c>
    </row>
    <row r="1012" spans="1:10" x14ac:dyDescent="0.25">
      <c r="A1012" s="2">
        <v>46028</v>
      </c>
      <c r="B1012" t="s">
        <v>859</v>
      </c>
      <c r="C1012" t="s">
        <v>791</v>
      </c>
      <c r="D1012" t="s">
        <v>585</v>
      </c>
      <c r="E1012" t="s">
        <v>11</v>
      </c>
      <c r="F1012" t="s">
        <v>24</v>
      </c>
      <c r="G1012" s="3">
        <v>46028.937395833331</v>
      </c>
      <c r="H1012" t="s">
        <v>792</v>
      </c>
      <c r="I1012" t="s">
        <v>793</v>
      </c>
      <c r="J1012" t="s">
        <v>762</v>
      </c>
    </row>
    <row r="1013" spans="1:10" x14ac:dyDescent="0.25">
      <c r="A1013" s="2">
        <v>46028</v>
      </c>
      <c r="B1013" t="s">
        <v>859</v>
      </c>
      <c r="C1013" t="s">
        <v>791</v>
      </c>
      <c r="D1013" t="s">
        <v>585</v>
      </c>
      <c r="E1013" t="s">
        <v>9</v>
      </c>
      <c r="F1013" t="s">
        <v>830</v>
      </c>
      <c r="G1013" s="3">
        <v>46028.936597222222</v>
      </c>
      <c r="H1013" t="s">
        <v>792</v>
      </c>
      <c r="I1013" t="s">
        <v>793</v>
      </c>
      <c r="J1013" t="s">
        <v>307</v>
      </c>
    </row>
    <row r="1014" spans="1:10" x14ac:dyDescent="0.25">
      <c r="A1014" s="2">
        <v>46028</v>
      </c>
      <c r="B1014" t="s">
        <v>859</v>
      </c>
      <c r="C1014" t="s">
        <v>791</v>
      </c>
      <c r="D1014" t="s">
        <v>585</v>
      </c>
      <c r="E1014" t="s">
        <v>9</v>
      </c>
      <c r="F1014" t="s">
        <v>831</v>
      </c>
      <c r="G1014" s="3">
        <v>46028.907314814816</v>
      </c>
      <c r="H1014" t="s">
        <v>792</v>
      </c>
      <c r="I1014" t="s">
        <v>793</v>
      </c>
      <c r="J1014" t="s">
        <v>308</v>
      </c>
    </row>
    <row r="1015" spans="1:10" x14ac:dyDescent="0.25">
      <c r="A1015" s="2">
        <v>46028</v>
      </c>
      <c r="B1015" t="s">
        <v>859</v>
      </c>
      <c r="C1015" t="s">
        <v>791</v>
      </c>
      <c r="D1015" t="s">
        <v>585</v>
      </c>
      <c r="E1015" t="s">
        <v>9</v>
      </c>
      <c r="F1015" t="s">
        <v>831</v>
      </c>
      <c r="G1015" s="3">
        <v>46028.904537037037</v>
      </c>
      <c r="H1015" t="s">
        <v>792</v>
      </c>
      <c r="I1015" t="s">
        <v>793</v>
      </c>
      <c r="J1015" t="s">
        <v>309</v>
      </c>
    </row>
    <row r="1016" spans="1:10" x14ac:dyDescent="0.25">
      <c r="A1016" s="2">
        <v>46028</v>
      </c>
      <c r="B1016" t="s">
        <v>859</v>
      </c>
      <c r="C1016" t="s">
        <v>791</v>
      </c>
      <c r="D1016" t="s">
        <v>585</v>
      </c>
      <c r="E1016" t="s">
        <v>9</v>
      </c>
      <c r="F1016" t="s">
        <v>831</v>
      </c>
      <c r="G1016" s="3">
        <v>46028.904456018521</v>
      </c>
      <c r="H1016" t="s">
        <v>792</v>
      </c>
      <c r="I1016" t="s">
        <v>793</v>
      </c>
      <c r="J1016" t="s">
        <v>310</v>
      </c>
    </row>
    <row r="1017" spans="1:10" x14ac:dyDescent="0.25">
      <c r="A1017" s="2">
        <v>46028</v>
      </c>
      <c r="B1017" t="s">
        <v>859</v>
      </c>
      <c r="C1017" t="s">
        <v>791</v>
      </c>
      <c r="D1017" t="s">
        <v>585</v>
      </c>
      <c r="E1017" t="s">
        <v>9</v>
      </c>
      <c r="F1017" t="s">
        <v>831</v>
      </c>
      <c r="G1017" s="3">
        <v>46028.904328703706</v>
      </c>
      <c r="H1017" t="s">
        <v>792</v>
      </c>
      <c r="I1017" t="s">
        <v>793</v>
      </c>
      <c r="J1017" t="s">
        <v>311</v>
      </c>
    </row>
    <row r="1018" spans="1:10" x14ac:dyDescent="0.25">
      <c r="A1018" s="2">
        <v>46028</v>
      </c>
      <c r="B1018" t="s">
        <v>859</v>
      </c>
      <c r="C1018" t="s">
        <v>791</v>
      </c>
      <c r="D1018" t="s">
        <v>585</v>
      </c>
      <c r="E1018" t="s">
        <v>9</v>
      </c>
      <c r="F1018" t="s">
        <v>832</v>
      </c>
      <c r="G1018" s="3">
        <v>46028.899085648147</v>
      </c>
      <c r="H1018" t="s">
        <v>792</v>
      </c>
      <c r="I1018" t="s">
        <v>793</v>
      </c>
      <c r="J1018" t="s">
        <v>312</v>
      </c>
    </row>
    <row r="1019" spans="1:10" x14ac:dyDescent="0.25">
      <c r="A1019" s="2">
        <v>46028</v>
      </c>
      <c r="B1019" t="s">
        <v>859</v>
      </c>
      <c r="C1019" t="s">
        <v>791</v>
      </c>
      <c r="D1019" t="s">
        <v>585</v>
      </c>
      <c r="E1019" t="s">
        <v>9</v>
      </c>
      <c r="F1019" t="s">
        <v>830</v>
      </c>
      <c r="G1019" s="3">
        <v>46028.897210648145</v>
      </c>
      <c r="H1019" t="s">
        <v>792</v>
      </c>
      <c r="I1019" t="s">
        <v>793</v>
      </c>
      <c r="J1019" t="s">
        <v>313</v>
      </c>
    </row>
    <row r="1020" spans="1:10" x14ac:dyDescent="0.25">
      <c r="A1020" s="2">
        <v>46028</v>
      </c>
      <c r="B1020" t="s">
        <v>859</v>
      </c>
      <c r="C1020" t="s">
        <v>791</v>
      </c>
      <c r="D1020" t="s">
        <v>585</v>
      </c>
      <c r="E1020" t="s">
        <v>9</v>
      </c>
      <c r="F1020" t="s">
        <v>830</v>
      </c>
      <c r="G1020" s="3">
        <v>46028.896527777775</v>
      </c>
      <c r="H1020" t="s">
        <v>792</v>
      </c>
      <c r="I1020" t="s">
        <v>793</v>
      </c>
      <c r="J1020" t="s">
        <v>314</v>
      </c>
    </row>
    <row r="1021" spans="1:10" x14ac:dyDescent="0.25">
      <c r="A1021" s="2">
        <v>46028</v>
      </c>
      <c r="B1021" t="s">
        <v>859</v>
      </c>
      <c r="C1021" t="s">
        <v>791</v>
      </c>
      <c r="D1021" t="s">
        <v>585</v>
      </c>
      <c r="E1021" t="s">
        <v>9</v>
      </c>
      <c r="F1021" t="s">
        <v>831</v>
      </c>
      <c r="G1021" s="3">
        <v>46028.868159722224</v>
      </c>
      <c r="H1021" t="s">
        <v>792</v>
      </c>
      <c r="I1021" t="s">
        <v>793</v>
      </c>
      <c r="J1021" t="s">
        <v>315</v>
      </c>
    </row>
    <row r="1022" spans="1:10" x14ac:dyDescent="0.25">
      <c r="A1022" s="2">
        <v>46028</v>
      </c>
      <c r="B1022" t="s">
        <v>859</v>
      </c>
      <c r="C1022" t="s">
        <v>791</v>
      </c>
      <c r="D1022" t="s">
        <v>585</v>
      </c>
      <c r="E1022" t="s">
        <v>9</v>
      </c>
      <c r="F1022" t="s">
        <v>833</v>
      </c>
      <c r="G1022" s="3">
        <v>46028.866203703707</v>
      </c>
      <c r="H1022" t="s">
        <v>792</v>
      </c>
      <c r="I1022" t="s">
        <v>793</v>
      </c>
      <c r="J1022" t="s">
        <v>316</v>
      </c>
    </row>
    <row r="1023" spans="1:10" x14ac:dyDescent="0.25">
      <c r="A1023" s="2">
        <v>46028</v>
      </c>
      <c r="B1023" t="s">
        <v>859</v>
      </c>
      <c r="C1023" t="s">
        <v>791</v>
      </c>
      <c r="D1023" t="s">
        <v>585</v>
      </c>
      <c r="E1023" t="s">
        <v>9</v>
      </c>
      <c r="F1023" t="s">
        <v>834</v>
      </c>
      <c r="G1023" s="3">
        <v>46028.864907407406</v>
      </c>
      <c r="H1023" t="s">
        <v>792</v>
      </c>
      <c r="I1023" t="s">
        <v>793</v>
      </c>
      <c r="J1023" t="s">
        <v>615</v>
      </c>
    </row>
    <row r="1024" spans="1:10" x14ac:dyDescent="0.25">
      <c r="A1024" s="2">
        <v>46028</v>
      </c>
      <c r="B1024" t="s">
        <v>859</v>
      </c>
      <c r="C1024" t="s">
        <v>791</v>
      </c>
      <c r="D1024" t="s">
        <v>585</v>
      </c>
      <c r="E1024" t="s">
        <v>9</v>
      </c>
      <c r="F1024" t="s">
        <v>835</v>
      </c>
      <c r="G1024" s="3">
        <v>46028.86241898148</v>
      </c>
      <c r="H1024" t="s">
        <v>792</v>
      </c>
      <c r="I1024" t="s">
        <v>793</v>
      </c>
      <c r="J1024" t="s">
        <v>317</v>
      </c>
    </row>
    <row r="1025" spans="1:10" x14ac:dyDescent="0.25">
      <c r="A1025" s="2">
        <v>46028</v>
      </c>
      <c r="B1025" t="s">
        <v>859</v>
      </c>
      <c r="C1025" t="s">
        <v>791</v>
      </c>
      <c r="D1025" t="s">
        <v>585</v>
      </c>
      <c r="E1025" t="s">
        <v>9</v>
      </c>
      <c r="F1025" t="s">
        <v>836</v>
      </c>
      <c r="G1025" s="3">
        <v>46028.859201388892</v>
      </c>
      <c r="H1025" t="s">
        <v>792</v>
      </c>
      <c r="I1025" t="s">
        <v>793</v>
      </c>
      <c r="J1025" t="s">
        <v>318</v>
      </c>
    </row>
    <row r="1026" spans="1:10" x14ac:dyDescent="0.25">
      <c r="A1026" s="2">
        <v>46028</v>
      </c>
      <c r="B1026" t="s">
        <v>859</v>
      </c>
      <c r="C1026" t="s">
        <v>791</v>
      </c>
      <c r="D1026" t="s">
        <v>585</v>
      </c>
      <c r="E1026" t="s">
        <v>11</v>
      </c>
      <c r="F1026" t="s">
        <v>15</v>
      </c>
      <c r="G1026" s="3">
        <v>46028.841365740744</v>
      </c>
      <c r="H1026" t="s">
        <v>792</v>
      </c>
      <c r="I1026" t="s">
        <v>793</v>
      </c>
      <c r="J1026" t="s">
        <v>763</v>
      </c>
    </row>
    <row r="1027" spans="1:10" x14ac:dyDescent="0.25">
      <c r="A1027" s="2">
        <v>46028</v>
      </c>
      <c r="B1027" t="s">
        <v>859</v>
      </c>
      <c r="C1027" t="s">
        <v>791</v>
      </c>
      <c r="D1027" t="s">
        <v>585</v>
      </c>
      <c r="E1027" t="s">
        <v>11</v>
      </c>
      <c r="F1027" t="s">
        <v>21</v>
      </c>
      <c r="G1027" s="3">
        <v>46028.840057870373</v>
      </c>
      <c r="H1027" t="s">
        <v>792</v>
      </c>
      <c r="I1027" t="s">
        <v>793</v>
      </c>
      <c r="J1027" t="s">
        <v>611</v>
      </c>
    </row>
    <row r="1028" spans="1:10" x14ac:dyDescent="0.25">
      <c r="A1028" s="2">
        <v>46028</v>
      </c>
      <c r="B1028" t="s">
        <v>859</v>
      </c>
      <c r="C1028" t="s">
        <v>791</v>
      </c>
      <c r="D1028" t="s">
        <v>585</v>
      </c>
      <c r="E1028" t="s">
        <v>11</v>
      </c>
      <c r="F1028" t="s">
        <v>77</v>
      </c>
      <c r="G1028" s="3">
        <v>46028.838449074072</v>
      </c>
      <c r="H1028" t="s">
        <v>792</v>
      </c>
      <c r="I1028" t="s">
        <v>793</v>
      </c>
      <c r="J1028" t="s">
        <v>764</v>
      </c>
    </row>
    <row r="1029" spans="1:10" x14ac:dyDescent="0.25">
      <c r="A1029" s="2">
        <v>46028</v>
      </c>
      <c r="B1029" t="s">
        <v>859</v>
      </c>
      <c r="C1029" t="s">
        <v>791</v>
      </c>
      <c r="D1029" t="s">
        <v>585</v>
      </c>
      <c r="E1029" t="s">
        <v>11</v>
      </c>
      <c r="F1029" t="s">
        <v>23</v>
      </c>
      <c r="G1029" s="3">
        <v>46028.837233796294</v>
      </c>
      <c r="H1029" t="s">
        <v>792</v>
      </c>
      <c r="I1029" t="s">
        <v>793</v>
      </c>
      <c r="J1029" t="s">
        <v>765</v>
      </c>
    </row>
    <row r="1030" spans="1:10" x14ac:dyDescent="0.25">
      <c r="A1030" s="2">
        <v>46028</v>
      </c>
      <c r="B1030" t="s">
        <v>859</v>
      </c>
      <c r="C1030" t="s">
        <v>791</v>
      </c>
      <c r="D1030" t="s">
        <v>585</v>
      </c>
      <c r="E1030" t="s">
        <v>9</v>
      </c>
      <c r="F1030" t="s">
        <v>837</v>
      </c>
      <c r="G1030" s="3">
        <v>46028.815787037034</v>
      </c>
      <c r="H1030" t="s">
        <v>792</v>
      </c>
      <c r="I1030" t="s">
        <v>793</v>
      </c>
      <c r="J1030" t="s">
        <v>319</v>
      </c>
    </row>
    <row r="1031" spans="1:10" x14ac:dyDescent="0.25">
      <c r="A1031" s="2">
        <v>46028</v>
      </c>
      <c r="B1031" t="s">
        <v>859</v>
      </c>
      <c r="C1031" t="s">
        <v>791</v>
      </c>
      <c r="D1031" t="s">
        <v>585</v>
      </c>
      <c r="E1031" t="s">
        <v>9</v>
      </c>
      <c r="F1031" t="s">
        <v>838</v>
      </c>
      <c r="G1031" s="3">
        <v>46028.813506944447</v>
      </c>
      <c r="H1031" t="s">
        <v>792</v>
      </c>
      <c r="I1031" t="s">
        <v>793</v>
      </c>
      <c r="J1031" t="s">
        <v>320</v>
      </c>
    </row>
    <row r="1032" spans="1:10" x14ac:dyDescent="0.25">
      <c r="A1032" s="2">
        <v>46028</v>
      </c>
      <c r="B1032" t="s">
        <v>859</v>
      </c>
      <c r="C1032" t="s">
        <v>791</v>
      </c>
      <c r="D1032" t="s">
        <v>585</v>
      </c>
      <c r="E1032" t="s">
        <v>9</v>
      </c>
      <c r="F1032" t="s">
        <v>836</v>
      </c>
      <c r="G1032" s="3">
        <v>46028.805925925924</v>
      </c>
      <c r="H1032" t="s">
        <v>792</v>
      </c>
      <c r="I1032" t="s">
        <v>793</v>
      </c>
      <c r="J1032" t="s">
        <v>321</v>
      </c>
    </row>
    <row r="1033" spans="1:10" x14ac:dyDescent="0.25">
      <c r="A1033" s="2">
        <v>46028</v>
      </c>
      <c r="B1033" t="s">
        <v>859</v>
      </c>
      <c r="C1033" t="s">
        <v>791</v>
      </c>
      <c r="D1033" t="s">
        <v>585</v>
      </c>
      <c r="E1033" t="s">
        <v>11</v>
      </c>
      <c r="F1033" t="s">
        <v>12</v>
      </c>
      <c r="G1033" s="3">
        <v>46028.804907407408</v>
      </c>
      <c r="H1033" t="s">
        <v>792</v>
      </c>
      <c r="I1033" t="s">
        <v>793</v>
      </c>
      <c r="J1033" t="s">
        <v>766</v>
      </c>
    </row>
    <row r="1034" spans="1:10" x14ac:dyDescent="0.25">
      <c r="A1034" s="2">
        <v>46028</v>
      </c>
      <c r="B1034" t="s">
        <v>859</v>
      </c>
      <c r="C1034" t="s">
        <v>791</v>
      </c>
      <c r="D1034" t="s">
        <v>585</v>
      </c>
      <c r="E1034" t="s">
        <v>9</v>
      </c>
      <c r="F1034" t="s">
        <v>839</v>
      </c>
      <c r="G1034" s="3">
        <v>46028.803807870368</v>
      </c>
      <c r="H1034" t="s">
        <v>792</v>
      </c>
      <c r="I1034" t="s">
        <v>793</v>
      </c>
      <c r="J1034" t="s">
        <v>322</v>
      </c>
    </row>
    <row r="1035" spans="1:10" x14ac:dyDescent="0.25">
      <c r="A1035" s="2">
        <v>46028</v>
      </c>
      <c r="B1035" t="s">
        <v>859</v>
      </c>
      <c r="C1035" t="s">
        <v>791</v>
      </c>
      <c r="D1035" t="s">
        <v>585</v>
      </c>
      <c r="E1035" t="s">
        <v>11</v>
      </c>
      <c r="F1035" t="s">
        <v>21</v>
      </c>
      <c r="G1035" s="3">
        <v>46028.802685185183</v>
      </c>
      <c r="H1035" t="s">
        <v>792</v>
      </c>
      <c r="I1035" t="s">
        <v>793</v>
      </c>
      <c r="J1035" t="s">
        <v>612</v>
      </c>
    </row>
    <row r="1036" spans="1:10" x14ac:dyDescent="0.25">
      <c r="A1036" s="2">
        <v>46028</v>
      </c>
      <c r="B1036" t="s">
        <v>859</v>
      </c>
      <c r="C1036" t="s">
        <v>791</v>
      </c>
      <c r="D1036" t="s">
        <v>585</v>
      </c>
      <c r="E1036" t="s">
        <v>9</v>
      </c>
      <c r="F1036" t="s">
        <v>840</v>
      </c>
      <c r="G1036" s="3">
        <v>46028.799930555557</v>
      </c>
      <c r="H1036" t="s">
        <v>792</v>
      </c>
      <c r="I1036" t="s">
        <v>793</v>
      </c>
      <c r="J1036" t="s">
        <v>323</v>
      </c>
    </row>
    <row r="1037" spans="1:10" x14ac:dyDescent="0.25">
      <c r="A1037" s="2">
        <v>46028</v>
      </c>
      <c r="B1037" t="s">
        <v>859</v>
      </c>
      <c r="C1037" t="s">
        <v>791</v>
      </c>
      <c r="D1037" t="s">
        <v>585</v>
      </c>
      <c r="E1037" t="s">
        <v>11</v>
      </c>
      <c r="F1037" t="s">
        <v>31</v>
      </c>
      <c r="G1037" s="3">
        <v>46028.798483796294</v>
      </c>
      <c r="H1037" t="s">
        <v>792</v>
      </c>
      <c r="I1037" t="s">
        <v>793</v>
      </c>
      <c r="J1037" t="s">
        <v>767</v>
      </c>
    </row>
    <row r="1038" spans="1:10" x14ac:dyDescent="0.25">
      <c r="A1038" s="2">
        <v>46028</v>
      </c>
      <c r="B1038" t="s">
        <v>859</v>
      </c>
      <c r="C1038" t="s">
        <v>791</v>
      </c>
      <c r="D1038" t="s">
        <v>585</v>
      </c>
      <c r="E1038" t="s">
        <v>9</v>
      </c>
      <c r="F1038" t="s">
        <v>835</v>
      </c>
      <c r="G1038" s="3">
        <v>46028.796527777777</v>
      </c>
      <c r="H1038" t="s">
        <v>792</v>
      </c>
      <c r="I1038" t="s">
        <v>793</v>
      </c>
      <c r="J1038" t="s">
        <v>324</v>
      </c>
    </row>
    <row r="1039" spans="1:10" x14ac:dyDescent="0.25">
      <c r="A1039" s="2">
        <v>46028</v>
      </c>
      <c r="B1039" t="s">
        <v>859</v>
      </c>
      <c r="C1039" t="s">
        <v>791</v>
      </c>
      <c r="D1039" t="s">
        <v>585</v>
      </c>
      <c r="E1039" t="s">
        <v>9</v>
      </c>
      <c r="F1039" t="s">
        <v>841</v>
      </c>
      <c r="G1039" s="3">
        <v>46028.79420138889</v>
      </c>
      <c r="H1039" t="s">
        <v>792</v>
      </c>
      <c r="I1039" t="s">
        <v>793</v>
      </c>
      <c r="J1039" t="s">
        <v>325</v>
      </c>
    </row>
    <row r="1040" spans="1:10" x14ac:dyDescent="0.25">
      <c r="A1040" s="2">
        <v>46028</v>
      </c>
      <c r="B1040" t="s">
        <v>859</v>
      </c>
      <c r="C1040" t="s">
        <v>791</v>
      </c>
      <c r="D1040" t="s">
        <v>585</v>
      </c>
      <c r="E1040" t="s">
        <v>9</v>
      </c>
      <c r="F1040" t="s">
        <v>842</v>
      </c>
      <c r="G1040" s="3">
        <v>46028.791944444441</v>
      </c>
      <c r="H1040" t="s">
        <v>792</v>
      </c>
      <c r="I1040" t="s">
        <v>793</v>
      </c>
      <c r="J1040" t="s">
        <v>326</v>
      </c>
    </row>
    <row r="1041" spans="1:10" x14ac:dyDescent="0.25">
      <c r="A1041" s="2">
        <v>46028</v>
      </c>
      <c r="B1041" t="s">
        <v>859</v>
      </c>
      <c r="C1041" t="s">
        <v>791</v>
      </c>
      <c r="D1041" t="s">
        <v>585</v>
      </c>
      <c r="E1041" t="s">
        <v>11</v>
      </c>
      <c r="F1041" t="s">
        <v>27</v>
      </c>
      <c r="G1041" s="3">
        <v>46028.788506944446</v>
      </c>
      <c r="H1041" t="s">
        <v>792</v>
      </c>
      <c r="I1041" t="s">
        <v>793</v>
      </c>
      <c r="J1041" t="s">
        <v>768</v>
      </c>
    </row>
    <row r="1042" spans="1:10" x14ac:dyDescent="0.25">
      <c r="A1042" s="2">
        <v>46028</v>
      </c>
      <c r="B1042" t="s">
        <v>859</v>
      </c>
      <c r="C1042" t="s">
        <v>791</v>
      </c>
      <c r="D1042" t="s">
        <v>585</v>
      </c>
      <c r="E1042" t="s">
        <v>9</v>
      </c>
      <c r="F1042" t="s">
        <v>839</v>
      </c>
      <c r="G1042" s="3">
        <v>46028.787638888891</v>
      </c>
      <c r="H1042" t="s">
        <v>792</v>
      </c>
      <c r="I1042" t="s">
        <v>793</v>
      </c>
      <c r="J1042" t="s">
        <v>327</v>
      </c>
    </row>
    <row r="1043" spans="1:10" x14ac:dyDescent="0.25">
      <c r="A1043" s="2">
        <v>46028</v>
      </c>
      <c r="B1043" t="s">
        <v>859</v>
      </c>
      <c r="C1043" t="s">
        <v>791</v>
      </c>
      <c r="D1043" t="s">
        <v>585</v>
      </c>
      <c r="E1043" t="s">
        <v>9</v>
      </c>
      <c r="F1043" t="s">
        <v>835</v>
      </c>
      <c r="G1043" s="3">
        <v>46028.784756944442</v>
      </c>
      <c r="H1043" t="s">
        <v>792</v>
      </c>
      <c r="I1043" t="s">
        <v>793</v>
      </c>
      <c r="J1043" t="s">
        <v>324</v>
      </c>
    </row>
    <row r="1044" spans="1:10" x14ac:dyDescent="0.25">
      <c r="A1044" s="2">
        <v>46028</v>
      </c>
      <c r="B1044" t="s">
        <v>859</v>
      </c>
      <c r="C1044" t="s">
        <v>791</v>
      </c>
      <c r="D1044" t="s">
        <v>585</v>
      </c>
      <c r="E1044" t="s">
        <v>9</v>
      </c>
      <c r="F1044" t="s">
        <v>838</v>
      </c>
      <c r="G1044" s="3">
        <v>46028.774699074071</v>
      </c>
      <c r="H1044" t="s">
        <v>792</v>
      </c>
      <c r="I1044" t="s">
        <v>793</v>
      </c>
      <c r="J1044" t="s">
        <v>328</v>
      </c>
    </row>
    <row r="1045" spans="1:10" x14ac:dyDescent="0.25">
      <c r="A1045" s="2">
        <v>46028</v>
      </c>
      <c r="B1045" t="s">
        <v>859</v>
      </c>
      <c r="C1045" t="s">
        <v>791</v>
      </c>
      <c r="D1045" t="s">
        <v>585</v>
      </c>
      <c r="E1045" t="s">
        <v>11</v>
      </c>
      <c r="F1045" t="s">
        <v>14</v>
      </c>
      <c r="G1045" s="3">
        <v>46028.772118055553</v>
      </c>
      <c r="H1045" t="s">
        <v>792</v>
      </c>
      <c r="I1045" t="s">
        <v>793</v>
      </c>
      <c r="J1045" t="s">
        <v>769</v>
      </c>
    </row>
    <row r="1046" spans="1:10" x14ac:dyDescent="0.25">
      <c r="A1046" s="2">
        <v>46028</v>
      </c>
      <c r="B1046" t="s">
        <v>859</v>
      </c>
      <c r="C1046" t="s">
        <v>791</v>
      </c>
      <c r="D1046" t="s">
        <v>585</v>
      </c>
      <c r="E1046" t="s">
        <v>11</v>
      </c>
      <c r="F1046" t="s">
        <v>17</v>
      </c>
      <c r="G1046" s="3">
        <v>46028.77140046296</v>
      </c>
      <c r="H1046" t="s">
        <v>792</v>
      </c>
      <c r="I1046" t="s">
        <v>793</v>
      </c>
      <c r="J1046" t="s">
        <v>613</v>
      </c>
    </row>
    <row r="1047" spans="1:10" x14ac:dyDescent="0.25">
      <c r="A1047" s="2">
        <v>46028</v>
      </c>
      <c r="B1047" t="s">
        <v>859</v>
      </c>
      <c r="C1047" t="s">
        <v>791</v>
      </c>
      <c r="D1047" t="s">
        <v>585</v>
      </c>
      <c r="E1047" t="s">
        <v>28</v>
      </c>
      <c r="F1047" t="s">
        <v>29</v>
      </c>
      <c r="G1047" s="3">
        <v>46028.770601851851</v>
      </c>
      <c r="H1047" t="s">
        <v>792</v>
      </c>
      <c r="I1047" t="s">
        <v>793</v>
      </c>
      <c r="J1047" t="s">
        <v>770</v>
      </c>
    </row>
    <row r="1048" spans="1:10" x14ac:dyDescent="0.25">
      <c r="A1048" s="2">
        <v>46028</v>
      </c>
      <c r="B1048" t="s">
        <v>859</v>
      </c>
      <c r="C1048" t="s">
        <v>791</v>
      </c>
      <c r="D1048" t="s">
        <v>585</v>
      </c>
      <c r="E1048" t="s">
        <v>11</v>
      </c>
      <c r="F1048" t="s">
        <v>24</v>
      </c>
      <c r="G1048" s="3">
        <v>46028.770578703705</v>
      </c>
      <c r="H1048" t="s">
        <v>792</v>
      </c>
      <c r="I1048" t="s">
        <v>793</v>
      </c>
      <c r="J1048" t="s">
        <v>770</v>
      </c>
    </row>
    <row r="1049" spans="1:10" x14ac:dyDescent="0.25">
      <c r="A1049" s="2">
        <v>46028</v>
      </c>
      <c r="B1049" t="s">
        <v>859</v>
      </c>
      <c r="C1049" t="s">
        <v>791</v>
      </c>
      <c r="D1049" t="s">
        <v>585</v>
      </c>
      <c r="E1049" t="s">
        <v>11</v>
      </c>
      <c r="F1049" t="s">
        <v>14</v>
      </c>
      <c r="G1049" s="3">
        <v>46028.769456018519</v>
      </c>
      <c r="H1049" t="s">
        <v>792</v>
      </c>
      <c r="I1049" t="s">
        <v>793</v>
      </c>
      <c r="J1049" t="s">
        <v>771</v>
      </c>
    </row>
    <row r="1050" spans="1:10" x14ac:dyDescent="0.25">
      <c r="A1050" s="2">
        <v>46028</v>
      </c>
      <c r="B1050" t="s">
        <v>859</v>
      </c>
      <c r="C1050" t="s">
        <v>791</v>
      </c>
      <c r="D1050" t="s">
        <v>585</v>
      </c>
      <c r="E1050" t="s">
        <v>9</v>
      </c>
      <c r="F1050" t="s">
        <v>843</v>
      </c>
      <c r="G1050" s="3">
        <v>46028.768495370372</v>
      </c>
      <c r="H1050" t="s">
        <v>792</v>
      </c>
      <c r="I1050" t="s">
        <v>793</v>
      </c>
      <c r="J1050" t="s">
        <v>329</v>
      </c>
    </row>
    <row r="1051" spans="1:10" x14ac:dyDescent="0.25">
      <c r="A1051" s="2">
        <v>46028</v>
      </c>
      <c r="B1051" t="s">
        <v>859</v>
      </c>
      <c r="C1051" t="s">
        <v>791</v>
      </c>
      <c r="D1051" t="s">
        <v>585</v>
      </c>
      <c r="E1051" t="s">
        <v>9</v>
      </c>
      <c r="F1051" t="s">
        <v>844</v>
      </c>
      <c r="G1051" s="3">
        <v>46028.758287037039</v>
      </c>
      <c r="H1051" t="s">
        <v>792</v>
      </c>
      <c r="I1051" t="s">
        <v>793</v>
      </c>
      <c r="J1051" t="s">
        <v>330</v>
      </c>
    </row>
    <row r="1052" spans="1:10" x14ac:dyDescent="0.25">
      <c r="A1052" s="2">
        <v>46028</v>
      </c>
      <c r="B1052" t="s">
        <v>859</v>
      </c>
      <c r="C1052" t="s">
        <v>791</v>
      </c>
      <c r="D1052" t="s">
        <v>585</v>
      </c>
      <c r="E1052" t="s">
        <v>9</v>
      </c>
      <c r="F1052" t="s">
        <v>844</v>
      </c>
      <c r="G1052" s="3">
        <v>46028.758125</v>
      </c>
      <c r="H1052" t="s">
        <v>792</v>
      </c>
      <c r="I1052" t="s">
        <v>793</v>
      </c>
      <c r="J1052" t="s">
        <v>331</v>
      </c>
    </row>
    <row r="1053" spans="1:10" x14ac:dyDescent="0.25">
      <c r="A1053" s="2">
        <v>46028</v>
      </c>
      <c r="B1053" t="s">
        <v>859</v>
      </c>
      <c r="C1053" t="s">
        <v>791</v>
      </c>
      <c r="D1053" t="s">
        <v>585</v>
      </c>
      <c r="E1053" t="s">
        <v>9</v>
      </c>
      <c r="F1053" t="s">
        <v>844</v>
      </c>
      <c r="G1053" s="3">
        <v>46028.75167824074</v>
      </c>
      <c r="H1053" t="s">
        <v>792</v>
      </c>
      <c r="I1053" t="s">
        <v>793</v>
      </c>
      <c r="J1053" t="s">
        <v>614</v>
      </c>
    </row>
    <row r="1054" spans="1:10" x14ac:dyDescent="0.25">
      <c r="A1054" s="2">
        <v>46028</v>
      </c>
      <c r="B1054" t="s">
        <v>859</v>
      </c>
      <c r="C1054" t="s">
        <v>791</v>
      </c>
      <c r="D1054" t="s">
        <v>585</v>
      </c>
      <c r="E1054" t="s">
        <v>9</v>
      </c>
      <c r="F1054" t="s">
        <v>844</v>
      </c>
      <c r="G1054" s="3">
        <v>46028.747581018521</v>
      </c>
      <c r="H1054" t="s">
        <v>792</v>
      </c>
      <c r="I1054" t="s">
        <v>793</v>
      </c>
      <c r="J1054" t="s">
        <v>332</v>
      </c>
    </row>
    <row r="1055" spans="1:10" x14ac:dyDescent="0.25">
      <c r="A1055" s="2">
        <v>46028</v>
      </c>
      <c r="B1055" t="s">
        <v>859</v>
      </c>
      <c r="C1055" t="s">
        <v>791</v>
      </c>
      <c r="D1055" t="s">
        <v>585</v>
      </c>
      <c r="E1055" t="s">
        <v>9</v>
      </c>
      <c r="F1055" t="s">
        <v>845</v>
      </c>
      <c r="G1055" s="3">
        <v>46028.737199074072</v>
      </c>
      <c r="H1055" t="s">
        <v>792</v>
      </c>
      <c r="I1055" t="s">
        <v>793</v>
      </c>
      <c r="J1055" t="s">
        <v>333</v>
      </c>
    </row>
    <row r="1056" spans="1:10" x14ac:dyDescent="0.25">
      <c r="A1056" s="2">
        <v>46028</v>
      </c>
      <c r="B1056" t="s">
        <v>859</v>
      </c>
      <c r="C1056" t="s">
        <v>791</v>
      </c>
      <c r="D1056" t="s">
        <v>585</v>
      </c>
      <c r="E1056" t="s">
        <v>9</v>
      </c>
      <c r="F1056" t="s">
        <v>845</v>
      </c>
      <c r="G1056" s="3">
        <v>46028.73636574074</v>
      </c>
      <c r="H1056" t="s">
        <v>792</v>
      </c>
      <c r="I1056" t="s">
        <v>793</v>
      </c>
      <c r="J1056" t="s">
        <v>334</v>
      </c>
    </row>
    <row r="1057" spans="1:10" x14ac:dyDescent="0.25">
      <c r="A1057" s="2">
        <v>46028</v>
      </c>
      <c r="B1057" t="s">
        <v>859</v>
      </c>
      <c r="C1057" t="s">
        <v>791</v>
      </c>
      <c r="D1057" t="s">
        <v>585</v>
      </c>
      <c r="E1057" t="s">
        <v>11</v>
      </c>
      <c r="F1057" t="s">
        <v>62</v>
      </c>
      <c r="G1057" s="3">
        <v>46028.735381944447</v>
      </c>
      <c r="H1057" t="s">
        <v>792</v>
      </c>
      <c r="I1057" t="s">
        <v>793</v>
      </c>
      <c r="J1057" t="s">
        <v>614</v>
      </c>
    </row>
    <row r="1058" spans="1:10" x14ac:dyDescent="0.25">
      <c r="A1058" s="2">
        <v>46028</v>
      </c>
      <c r="B1058" t="s">
        <v>859</v>
      </c>
      <c r="C1058" t="s">
        <v>791</v>
      </c>
      <c r="D1058" t="s">
        <v>585</v>
      </c>
      <c r="E1058" t="s">
        <v>9</v>
      </c>
      <c r="F1058" t="s">
        <v>844</v>
      </c>
      <c r="G1058" s="3">
        <v>46028.730740740742</v>
      </c>
      <c r="H1058" t="s">
        <v>792</v>
      </c>
      <c r="I1058" t="s">
        <v>793</v>
      </c>
      <c r="J1058" t="s">
        <v>335</v>
      </c>
    </row>
    <row r="1059" spans="1:10" x14ac:dyDescent="0.25">
      <c r="A1059" s="2">
        <v>46028</v>
      </c>
      <c r="B1059" t="s">
        <v>859</v>
      </c>
      <c r="C1059" t="s">
        <v>791</v>
      </c>
      <c r="D1059" t="s">
        <v>585</v>
      </c>
      <c r="E1059" t="s">
        <v>9</v>
      </c>
      <c r="F1059" t="s">
        <v>833</v>
      </c>
      <c r="G1059" s="3">
        <v>46028.721574074072</v>
      </c>
      <c r="H1059" t="s">
        <v>792</v>
      </c>
      <c r="I1059" t="s">
        <v>793</v>
      </c>
      <c r="J1059" t="s">
        <v>336</v>
      </c>
    </row>
    <row r="1060" spans="1:10" x14ac:dyDescent="0.25">
      <c r="A1060" s="2">
        <v>46028</v>
      </c>
      <c r="B1060" t="s">
        <v>859</v>
      </c>
      <c r="C1060" t="s">
        <v>791</v>
      </c>
      <c r="D1060" t="s">
        <v>585</v>
      </c>
      <c r="E1060" t="s">
        <v>9</v>
      </c>
      <c r="F1060" t="s">
        <v>833</v>
      </c>
      <c r="G1060" s="3">
        <v>46028.72084490741</v>
      </c>
      <c r="H1060" t="s">
        <v>792</v>
      </c>
      <c r="I1060" t="s">
        <v>793</v>
      </c>
      <c r="J1060" t="s">
        <v>337</v>
      </c>
    </row>
    <row r="1061" spans="1:10" x14ac:dyDescent="0.25">
      <c r="A1061" s="2">
        <v>46028</v>
      </c>
      <c r="B1061" t="s">
        <v>859</v>
      </c>
      <c r="C1061" t="s">
        <v>791</v>
      </c>
      <c r="D1061" t="s">
        <v>585</v>
      </c>
      <c r="E1061" t="s">
        <v>99</v>
      </c>
      <c r="F1061" t="s">
        <v>805</v>
      </c>
      <c r="G1061" s="3">
        <v>46028.715717592589</v>
      </c>
      <c r="H1061" t="s">
        <v>792</v>
      </c>
      <c r="I1061" t="s">
        <v>793</v>
      </c>
      <c r="J1061" t="s">
        <v>806</v>
      </c>
    </row>
    <row r="1062" spans="1:10" x14ac:dyDescent="0.25">
      <c r="A1062" s="2">
        <v>46027</v>
      </c>
      <c r="B1062" t="s">
        <v>859</v>
      </c>
      <c r="C1062" t="s">
        <v>791</v>
      </c>
      <c r="D1062" t="s">
        <v>585</v>
      </c>
      <c r="E1062" t="s">
        <v>9</v>
      </c>
      <c r="F1062" t="s">
        <v>846</v>
      </c>
      <c r="G1062" s="3">
        <v>46027.924351851849</v>
      </c>
      <c r="H1062" t="s">
        <v>792</v>
      </c>
      <c r="I1062" t="s">
        <v>793</v>
      </c>
      <c r="J1062" t="s">
        <v>406</v>
      </c>
    </row>
    <row r="1063" spans="1:10" x14ac:dyDescent="0.25">
      <c r="A1063" s="2">
        <v>46027</v>
      </c>
      <c r="B1063" t="s">
        <v>859</v>
      </c>
      <c r="C1063" t="s">
        <v>791</v>
      </c>
      <c r="D1063" t="s">
        <v>585</v>
      </c>
      <c r="E1063" t="s">
        <v>9</v>
      </c>
      <c r="F1063" t="s">
        <v>846</v>
      </c>
      <c r="G1063" s="3">
        <v>46027.923217592594</v>
      </c>
      <c r="H1063" t="s">
        <v>792</v>
      </c>
      <c r="I1063" t="s">
        <v>793</v>
      </c>
      <c r="J1063" t="s">
        <v>645</v>
      </c>
    </row>
    <row r="1064" spans="1:10" x14ac:dyDescent="0.25">
      <c r="A1064" s="2">
        <v>46027</v>
      </c>
      <c r="B1064" t="s">
        <v>859</v>
      </c>
      <c r="C1064" t="s">
        <v>791</v>
      </c>
      <c r="D1064" t="s">
        <v>585</v>
      </c>
      <c r="E1064" t="s">
        <v>9</v>
      </c>
      <c r="F1064" t="s">
        <v>847</v>
      </c>
      <c r="G1064" s="3">
        <v>46027.907523148147</v>
      </c>
      <c r="H1064" t="s">
        <v>792</v>
      </c>
      <c r="I1064" t="s">
        <v>793</v>
      </c>
      <c r="J1064" t="s">
        <v>407</v>
      </c>
    </row>
    <row r="1065" spans="1:10" x14ac:dyDescent="0.25">
      <c r="A1065" s="2">
        <v>46027</v>
      </c>
      <c r="B1065" t="s">
        <v>859</v>
      </c>
      <c r="C1065" t="s">
        <v>791</v>
      </c>
      <c r="D1065" t="s">
        <v>585</v>
      </c>
      <c r="E1065" t="s">
        <v>9</v>
      </c>
      <c r="F1065" t="s">
        <v>847</v>
      </c>
      <c r="G1065" s="3">
        <v>46027.906701388885</v>
      </c>
      <c r="H1065" t="s">
        <v>792</v>
      </c>
      <c r="I1065" t="s">
        <v>793</v>
      </c>
      <c r="J1065" t="s">
        <v>408</v>
      </c>
    </row>
    <row r="1066" spans="1:10" x14ac:dyDescent="0.25">
      <c r="A1066" s="2">
        <v>46027</v>
      </c>
      <c r="B1066" t="s">
        <v>859</v>
      </c>
      <c r="C1066" t="s">
        <v>791</v>
      </c>
      <c r="D1066" t="s">
        <v>585</v>
      </c>
      <c r="E1066" t="s">
        <v>9</v>
      </c>
      <c r="F1066" t="s">
        <v>847</v>
      </c>
      <c r="G1066" s="3">
        <v>46027.90016203704</v>
      </c>
      <c r="H1066" t="s">
        <v>792</v>
      </c>
      <c r="I1066" t="s">
        <v>793</v>
      </c>
      <c r="J1066" t="s">
        <v>409</v>
      </c>
    </row>
    <row r="1067" spans="1:10" x14ac:dyDescent="0.25">
      <c r="A1067" s="2">
        <v>46027</v>
      </c>
      <c r="B1067" t="s">
        <v>859</v>
      </c>
      <c r="C1067" t="s">
        <v>791</v>
      </c>
      <c r="D1067" t="s">
        <v>585</v>
      </c>
      <c r="E1067" t="s">
        <v>9</v>
      </c>
      <c r="F1067" t="s">
        <v>848</v>
      </c>
      <c r="G1067" s="3">
        <v>46027.846400462964</v>
      </c>
      <c r="H1067" t="s">
        <v>792</v>
      </c>
      <c r="I1067" t="s">
        <v>793</v>
      </c>
      <c r="J1067" t="s">
        <v>643</v>
      </c>
    </row>
    <row r="1068" spans="1:10" x14ac:dyDescent="0.25">
      <c r="A1068" s="2">
        <v>46027</v>
      </c>
      <c r="B1068" t="s">
        <v>859</v>
      </c>
      <c r="C1068" t="s">
        <v>791</v>
      </c>
      <c r="D1068" t="s">
        <v>585</v>
      </c>
      <c r="E1068" t="s">
        <v>9</v>
      </c>
      <c r="F1068" t="s">
        <v>848</v>
      </c>
      <c r="G1068" s="3">
        <v>46027.845671296294</v>
      </c>
      <c r="H1068" t="s">
        <v>792</v>
      </c>
      <c r="I1068" t="s">
        <v>793</v>
      </c>
      <c r="J1068" t="s">
        <v>410</v>
      </c>
    </row>
    <row r="1069" spans="1:10" x14ac:dyDescent="0.25">
      <c r="A1069" s="2">
        <v>46027</v>
      </c>
      <c r="B1069" t="s">
        <v>859</v>
      </c>
      <c r="C1069" t="s">
        <v>791</v>
      </c>
      <c r="D1069" t="s">
        <v>585</v>
      </c>
      <c r="E1069" t="s">
        <v>9</v>
      </c>
      <c r="F1069" t="s">
        <v>848</v>
      </c>
      <c r="G1069" s="3">
        <v>46027.842488425929</v>
      </c>
      <c r="H1069" t="s">
        <v>792</v>
      </c>
      <c r="I1069" t="s">
        <v>793</v>
      </c>
      <c r="J1069" t="s">
        <v>411</v>
      </c>
    </row>
    <row r="1070" spans="1:10" x14ac:dyDescent="0.25">
      <c r="A1070" s="2">
        <v>46027</v>
      </c>
      <c r="B1070" t="s">
        <v>859</v>
      </c>
      <c r="C1070" t="s">
        <v>791</v>
      </c>
      <c r="D1070" t="s">
        <v>585</v>
      </c>
      <c r="E1070" t="s">
        <v>9</v>
      </c>
      <c r="F1070" t="s">
        <v>848</v>
      </c>
      <c r="G1070" s="3">
        <v>46027.841215277775</v>
      </c>
      <c r="H1070" t="s">
        <v>792</v>
      </c>
      <c r="I1070" t="s">
        <v>793</v>
      </c>
      <c r="J1070" t="s">
        <v>412</v>
      </c>
    </row>
    <row r="1071" spans="1:10" x14ac:dyDescent="0.25">
      <c r="A1071" s="2">
        <v>46027</v>
      </c>
      <c r="B1071" t="s">
        <v>859</v>
      </c>
      <c r="C1071" t="s">
        <v>791</v>
      </c>
      <c r="D1071" t="s">
        <v>585</v>
      </c>
      <c r="E1071" t="s">
        <v>9</v>
      </c>
      <c r="F1071" t="s">
        <v>848</v>
      </c>
      <c r="G1071" s="3">
        <v>46027.820879629631</v>
      </c>
      <c r="H1071" t="s">
        <v>792</v>
      </c>
      <c r="I1071" t="s">
        <v>793</v>
      </c>
      <c r="J1071" t="s">
        <v>413</v>
      </c>
    </row>
    <row r="1072" spans="1:10" x14ac:dyDescent="0.25">
      <c r="A1072" s="2">
        <v>46027</v>
      </c>
      <c r="B1072" t="s">
        <v>859</v>
      </c>
      <c r="C1072" t="s">
        <v>791</v>
      </c>
      <c r="D1072" t="s">
        <v>585</v>
      </c>
      <c r="E1072" t="s">
        <v>28</v>
      </c>
      <c r="F1072" t="s">
        <v>29</v>
      </c>
      <c r="G1072" s="3">
        <v>46027.818715277775</v>
      </c>
      <c r="H1072" t="s">
        <v>792</v>
      </c>
      <c r="I1072" t="s">
        <v>793</v>
      </c>
      <c r="J1072" t="s">
        <v>414</v>
      </c>
    </row>
    <row r="1073" spans="1:10" x14ac:dyDescent="0.25">
      <c r="A1073" s="2">
        <v>46027</v>
      </c>
      <c r="B1073" t="s">
        <v>859</v>
      </c>
      <c r="C1073" t="s">
        <v>791</v>
      </c>
      <c r="D1073" t="s">
        <v>585</v>
      </c>
      <c r="E1073" t="s">
        <v>9</v>
      </c>
      <c r="F1073" t="s">
        <v>848</v>
      </c>
      <c r="G1073" s="3">
        <v>46027.818645833337</v>
      </c>
      <c r="H1073" t="s">
        <v>792</v>
      </c>
      <c r="I1073" t="s">
        <v>793</v>
      </c>
      <c r="J1073" t="s">
        <v>414</v>
      </c>
    </row>
    <row r="1074" spans="1:10" x14ac:dyDescent="0.25">
      <c r="A1074" s="2">
        <v>46027</v>
      </c>
      <c r="B1074" t="s">
        <v>859</v>
      </c>
      <c r="C1074" t="s">
        <v>791</v>
      </c>
      <c r="D1074" t="s">
        <v>585</v>
      </c>
      <c r="E1074" t="s">
        <v>11</v>
      </c>
      <c r="F1074" t="s">
        <v>14</v>
      </c>
      <c r="G1074" s="3">
        <v>46027.814502314817</v>
      </c>
      <c r="H1074" t="s">
        <v>792</v>
      </c>
      <c r="I1074" t="s">
        <v>793</v>
      </c>
      <c r="J1074" t="s">
        <v>678</v>
      </c>
    </row>
    <row r="1075" spans="1:10" x14ac:dyDescent="0.25">
      <c r="A1075" s="2">
        <v>46027</v>
      </c>
      <c r="B1075" t="s">
        <v>859</v>
      </c>
      <c r="C1075" t="s">
        <v>791</v>
      </c>
      <c r="D1075" t="s">
        <v>585</v>
      </c>
      <c r="E1075" t="s">
        <v>9</v>
      </c>
      <c r="F1075" t="s">
        <v>849</v>
      </c>
      <c r="G1075" s="3">
        <v>46027.805613425924</v>
      </c>
      <c r="H1075" t="s">
        <v>792</v>
      </c>
      <c r="I1075" t="s">
        <v>793</v>
      </c>
      <c r="J1075" t="s">
        <v>415</v>
      </c>
    </row>
    <row r="1076" spans="1:10" x14ac:dyDescent="0.25">
      <c r="A1076" s="2">
        <v>46027</v>
      </c>
      <c r="B1076" t="s">
        <v>859</v>
      </c>
      <c r="C1076" t="s">
        <v>791</v>
      </c>
      <c r="D1076" t="s">
        <v>585</v>
      </c>
      <c r="E1076" t="s">
        <v>9</v>
      </c>
      <c r="F1076" t="s">
        <v>850</v>
      </c>
      <c r="G1076" s="3">
        <v>46027.803449074076</v>
      </c>
      <c r="H1076" t="s">
        <v>792</v>
      </c>
      <c r="I1076" t="s">
        <v>793</v>
      </c>
      <c r="J1076" t="s">
        <v>416</v>
      </c>
    </row>
    <row r="1077" spans="1:10" x14ac:dyDescent="0.25">
      <c r="A1077" s="2">
        <v>46027</v>
      </c>
      <c r="B1077" t="s">
        <v>859</v>
      </c>
      <c r="C1077" t="s">
        <v>791</v>
      </c>
      <c r="D1077" t="s">
        <v>585</v>
      </c>
      <c r="E1077" t="s">
        <v>9</v>
      </c>
      <c r="F1077" t="s">
        <v>851</v>
      </c>
      <c r="G1077" s="3">
        <v>46027.800405092596</v>
      </c>
      <c r="H1077" t="s">
        <v>792</v>
      </c>
      <c r="I1077" t="s">
        <v>793</v>
      </c>
      <c r="J1077" t="s">
        <v>417</v>
      </c>
    </row>
    <row r="1078" spans="1:10" x14ac:dyDescent="0.25">
      <c r="A1078" s="2">
        <v>46027</v>
      </c>
      <c r="B1078" t="s">
        <v>859</v>
      </c>
      <c r="C1078" t="s">
        <v>791</v>
      </c>
      <c r="D1078" t="s">
        <v>585</v>
      </c>
      <c r="E1078" t="s">
        <v>9</v>
      </c>
      <c r="F1078" t="s">
        <v>852</v>
      </c>
      <c r="G1078" s="3">
        <v>46027.79310185185</v>
      </c>
      <c r="H1078" t="s">
        <v>792</v>
      </c>
      <c r="I1078" t="s">
        <v>793</v>
      </c>
      <c r="J1078" t="s">
        <v>418</v>
      </c>
    </row>
    <row r="1079" spans="1:10" x14ac:dyDescent="0.25">
      <c r="A1079" s="2">
        <v>46027</v>
      </c>
      <c r="B1079" t="s">
        <v>859</v>
      </c>
      <c r="C1079" t="s">
        <v>791</v>
      </c>
      <c r="D1079" t="s">
        <v>585</v>
      </c>
      <c r="E1079" t="s">
        <v>9</v>
      </c>
      <c r="F1079" t="s">
        <v>853</v>
      </c>
      <c r="G1079" s="3">
        <v>46027.789004629631</v>
      </c>
      <c r="H1079" t="s">
        <v>792</v>
      </c>
      <c r="I1079" t="s">
        <v>793</v>
      </c>
      <c r="J1079" t="s">
        <v>419</v>
      </c>
    </row>
    <row r="1080" spans="1:10" x14ac:dyDescent="0.25">
      <c r="A1080" s="2">
        <v>46027</v>
      </c>
      <c r="B1080" t="s">
        <v>859</v>
      </c>
      <c r="C1080" t="s">
        <v>791</v>
      </c>
      <c r="D1080" t="s">
        <v>585</v>
      </c>
      <c r="E1080" t="s">
        <v>11</v>
      </c>
      <c r="F1080" t="s">
        <v>16</v>
      </c>
      <c r="G1080" s="3">
        <v>46027.786203703705</v>
      </c>
      <c r="H1080" t="s">
        <v>792</v>
      </c>
      <c r="I1080" t="s">
        <v>793</v>
      </c>
      <c r="J1080" t="s">
        <v>679</v>
      </c>
    </row>
    <row r="1081" spans="1:10" x14ac:dyDescent="0.25">
      <c r="A1081" s="2">
        <v>46027</v>
      </c>
      <c r="B1081" t="s">
        <v>859</v>
      </c>
      <c r="C1081" t="s">
        <v>791</v>
      </c>
      <c r="D1081" t="s">
        <v>585</v>
      </c>
      <c r="E1081" t="s">
        <v>9</v>
      </c>
      <c r="F1081" t="s">
        <v>854</v>
      </c>
      <c r="G1081" s="3">
        <v>46027.781712962962</v>
      </c>
      <c r="H1081" t="s">
        <v>792</v>
      </c>
      <c r="I1081" t="s">
        <v>793</v>
      </c>
      <c r="J1081" t="s">
        <v>420</v>
      </c>
    </row>
    <row r="1082" spans="1:10" x14ac:dyDescent="0.25">
      <c r="A1082" s="2">
        <v>46027</v>
      </c>
      <c r="B1082" t="s">
        <v>859</v>
      </c>
      <c r="C1082" t="s">
        <v>791</v>
      </c>
      <c r="D1082" t="s">
        <v>585</v>
      </c>
      <c r="E1082" t="s">
        <v>11</v>
      </c>
      <c r="F1082" t="s">
        <v>27</v>
      </c>
      <c r="G1082" s="3">
        <v>46027.779328703706</v>
      </c>
      <c r="H1082" t="s">
        <v>792</v>
      </c>
      <c r="I1082" t="s">
        <v>793</v>
      </c>
      <c r="J1082" t="s">
        <v>643</v>
      </c>
    </row>
    <row r="1083" spans="1:10" x14ac:dyDescent="0.25">
      <c r="A1083" s="2">
        <v>46027</v>
      </c>
      <c r="B1083" t="s">
        <v>859</v>
      </c>
      <c r="C1083" t="s">
        <v>791</v>
      </c>
      <c r="D1083" t="s">
        <v>585</v>
      </c>
      <c r="E1083" t="s">
        <v>9</v>
      </c>
      <c r="F1083" t="s">
        <v>850</v>
      </c>
      <c r="G1083" s="3">
        <v>46027.777615740742</v>
      </c>
      <c r="H1083" t="s">
        <v>792</v>
      </c>
      <c r="I1083" t="s">
        <v>793</v>
      </c>
      <c r="J1083" t="s">
        <v>421</v>
      </c>
    </row>
    <row r="1084" spans="1:10" x14ac:dyDescent="0.25">
      <c r="A1084" s="2">
        <v>46027</v>
      </c>
      <c r="B1084" t="s">
        <v>859</v>
      </c>
      <c r="C1084" t="s">
        <v>791</v>
      </c>
      <c r="D1084" t="s">
        <v>585</v>
      </c>
      <c r="E1084" t="s">
        <v>9</v>
      </c>
      <c r="F1084" t="s">
        <v>850</v>
      </c>
      <c r="G1084" s="3">
        <v>46027.77611111111</v>
      </c>
      <c r="H1084" t="s">
        <v>792</v>
      </c>
      <c r="I1084" t="s">
        <v>793</v>
      </c>
      <c r="J1084" t="s">
        <v>422</v>
      </c>
    </row>
    <row r="1085" spans="1:10" x14ac:dyDescent="0.25">
      <c r="A1085" s="2">
        <v>46027</v>
      </c>
      <c r="B1085" t="s">
        <v>859</v>
      </c>
      <c r="C1085" t="s">
        <v>791</v>
      </c>
      <c r="D1085" t="s">
        <v>585</v>
      </c>
      <c r="E1085" t="s">
        <v>11</v>
      </c>
      <c r="F1085" t="s">
        <v>21</v>
      </c>
      <c r="G1085" s="3">
        <v>46027.773912037039</v>
      </c>
      <c r="H1085" t="s">
        <v>792</v>
      </c>
      <c r="I1085" t="s">
        <v>793</v>
      </c>
      <c r="J1085" t="s">
        <v>644</v>
      </c>
    </row>
    <row r="1086" spans="1:10" x14ac:dyDescent="0.25">
      <c r="A1086" s="2">
        <v>46027</v>
      </c>
      <c r="B1086" t="s">
        <v>859</v>
      </c>
      <c r="C1086" t="s">
        <v>791</v>
      </c>
      <c r="D1086" t="s">
        <v>585</v>
      </c>
      <c r="E1086" t="s">
        <v>11</v>
      </c>
      <c r="F1086" t="s">
        <v>12</v>
      </c>
      <c r="G1086" s="3">
        <v>46027.770891203705</v>
      </c>
      <c r="H1086" t="s">
        <v>792</v>
      </c>
      <c r="I1086" t="s">
        <v>793</v>
      </c>
      <c r="J1086" t="s">
        <v>680</v>
      </c>
    </row>
    <row r="1087" spans="1:10" x14ac:dyDescent="0.25">
      <c r="A1087" s="2">
        <v>46027</v>
      </c>
      <c r="B1087" t="s">
        <v>859</v>
      </c>
      <c r="C1087" t="s">
        <v>791</v>
      </c>
      <c r="D1087" t="s">
        <v>585</v>
      </c>
      <c r="E1087" t="s">
        <v>11</v>
      </c>
      <c r="F1087" t="s">
        <v>58</v>
      </c>
      <c r="G1087" s="3">
        <v>46027.767025462963</v>
      </c>
      <c r="H1087" t="s">
        <v>792</v>
      </c>
      <c r="I1087" t="s">
        <v>793</v>
      </c>
      <c r="J1087" t="s">
        <v>681</v>
      </c>
    </row>
    <row r="1088" spans="1:10" x14ac:dyDescent="0.25">
      <c r="A1088" s="2">
        <v>46027</v>
      </c>
      <c r="B1088" t="s">
        <v>859</v>
      </c>
      <c r="C1088" t="s">
        <v>791</v>
      </c>
      <c r="D1088" t="s">
        <v>585</v>
      </c>
      <c r="E1088" t="s">
        <v>9</v>
      </c>
      <c r="F1088" t="s">
        <v>849</v>
      </c>
      <c r="G1088" s="3">
        <v>46027.756041666667</v>
      </c>
      <c r="H1088" t="s">
        <v>792</v>
      </c>
      <c r="I1088" t="s">
        <v>793</v>
      </c>
      <c r="J1088" t="s">
        <v>423</v>
      </c>
    </row>
    <row r="1089" spans="1:10" x14ac:dyDescent="0.25">
      <c r="A1089" s="2">
        <v>46027</v>
      </c>
      <c r="B1089" t="s">
        <v>859</v>
      </c>
      <c r="C1089" t="s">
        <v>791</v>
      </c>
      <c r="D1089" t="s">
        <v>585</v>
      </c>
      <c r="E1089" t="s">
        <v>11</v>
      </c>
      <c r="F1089" t="s">
        <v>25</v>
      </c>
      <c r="G1089" s="3">
        <v>46027.753622685188</v>
      </c>
      <c r="H1089" t="s">
        <v>792</v>
      </c>
      <c r="I1089" t="s">
        <v>793</v>
      </c>
      <c r="J1089" t="s">
        <v>682</v>
      </c>
    </row>
    <row r="1090" spans="1:10" x14ac:dyDescent="0.25">
      <c r="A1090" s="2">
        <v>46027</v>
      </c>
      <c r="B1090" t="s">
        <v>859</v>
      </c>
      <c r="C1090" t="s">
        <v>791</v>
      </c>
      <c r="D1090" t="s">
        <v>585</v>
      </c>
      <c r="E1090" t="s">
        <v>9</v>
      </c>
      <c r="F1090" t="s">
        <v>855</v>
      </c>
      <c r="G1090" s="3">
        <v>46027.751273148147</v>
      </c>
      <c r="H1090" t="s">
        <v>792</v>
      </c>
      <c r="I1090" t="s">
        <v>793</v>
      </c>
      <c r="J1090" t="s">
        <v>424</v>
      </c>
    </row>
    <row r="1091" spans="1:10" x14ac:dyDescent="0.25">
      <c r="A1091" s="2">
        <v>46027</v>
      </c>
      <c r="B1091" t="s">
        <v>859</v>
      </c>
      <c r="C1091" t="s">
        <v>791</v>
      </c>
      <c r="D1091" t="s">
        <v>585</v>
      </c>
      <c r="E1091" t="s">
        <v>9</v>
      </c>
      <c r="F1091" t="s">
        <v>849</v>
      </c>
      <c r="G1091" s="3">
        <v>46027.750034722223</v>
      </c>
      <c r="H1091" t="s">
        <v>792</v>
      </c>
      <c r="I1091" t="s">
        <v>793</v>
      </c>
      <c r="J1091" t="s">
        <v>425</v>
      </c>
    </row>
    <row r="1092" spans="1:10" x14ac:dyDescent="0.25">
      <c r="A1092" s="2">
        <v>46027</v>
      </c>
      <c r="B1092" t="s">
        <v>859</v>
      </c>
      <c r="C1092" t="s">
        <v>791</v>
      </c>
      <c r="D1092" t="s">
        <v>585</v>
      </c>
      <c r="E1092" t="s">
        <v>9</v>
      </c>
      <c r="F1092" t="s">
        <v>856</v>
      </c>
      <c r="G1092" s="3">
        <v>46027.748784722222</v>
      </c>
      <c r="H1092" t="s">
        <v>792</v>
      </c>
      <c r="I1092" t="s">
        <v>793</v>
      </c>
      <c r="J1092" t="s">
        <v>426</v>
      </c>
    </row>
    <row r="1093" spans="1:10" x14ac:dyDescent="0.25">
      <c r="A1093" s="2">
        <v>46027</v>
      </c>
      <c r="B1093" t="s">
        <v>859</v>
      </c>
      <c r="C1093" t="s">
        <v>791</v>
      </c>
      <c r="D1093" t="s">
        <v>585</v>
      </c>
      <c r="E1093" t="s">
        <v>9</v>
      </c>
      <c r="F1093" t="s">
        <v>854</v>
      </c>
      <c r="G1093" s="3">
        <v>46027.747175925928</v>
      </c>
      <c r="H1093" t="s">
        <v>792</v>
      </c>
      <c r="I1093" t="s">
        <v>793</v>
      </c>
      <c r="J1093" t="s">
        <v>427</v>
      </c>
    </row>
    <row r="1094" spans="1:10" x14ac:dyDescent="0.25">
      <c r="A1094" s="2">
        <v>46027</v>
      </c>
      <c r="B1094" t="s">
        <v>859</v>
      </c>
      <c r="C1094" t="s">
        <v>791</v>
      </c>
      <c r="D1094" t="s">
        <v>585</v>
      </c>
      <c r="E1094" t="s">
        <v>9</v>
      </c>
      <c r="F1094" t="s">
        <v>857</v>
      </c>
      <c r="G1094" s="3">
        <v>46027.742986111109</v>
      </c>
      <c r="H1094" t="s">
        <v>792</v>
      </c>
      <c r="I1094" t="s">
        <v>793</v>
      </c>
      <c r="J1094" t="s">
        <v>428</v>
      </c>
    </row>
    <row r="1095" spans="1:10" x14ac:dyDescent="0.25">
      <c r="A1095" s="2">
        <v>46027</v>
      </c>
      <c r="B1095" t="s">
        <v>859</v>
      </c>
      <c r="C1095" t="s">
        <v>791</v>
      </c>
      <c r="D1095" t="s">
        <v>585</v>
      </c>
      <c r="E1095" t="s">
        <v>9</v>
      </c>
      <c r="F1095" t="s">
        <v>858</v>
      </c>
      <c r="G1095" s="3">
        <v>46027.73710648148</v>
      </c>
      <c r="H1095" t="s">
        <v>792</v>
      </c>
      <c r="I1095" t="s">
        <v>793</v>
      </c>
      <c r="J1095" t="s">
        <v>429</v>
      </c>
    </row>
    <row r="1096" spans="1:10" x14ac:dyDescent="0.25">
      <c r="A1096" s="2">
        <v>46027</v>
      </c>
      <c r="B1096" t="s">
        <v>859</v>
      </c>
      <c r="C1096" t="s">
        <v>791</v>
      </c>
      <c r="D1096" t="s">
        <v>585</v>
      </c>
      <c r="E1096" t="s">
        <v>9</v>
      </c>
      <c r="F1096" t="s">
        <v>855</v>
      </c>
      <c r="G1096" s="3">
        <v>46027.723101851851</v>
      </c>
      <c r="H1096" t="s">
        <v>792</v>
      </c>
      <c r="I1096" t="s">
        <v>793</v>
      </c>
      <c r="J1096" t="s">
        <v>430</v>
      </c>
    </row>
    <row r="1097" spans="1:10" x14ac:dyDescent="0.25">
      <c r="A1097" s="2">
        <v>46027</v>
      </c>
      <c r="B1097" t="s">
        <v>859</v>
      </c>
      <c r="C1097" t="s">
        <v>791</v>
      </c>
      <c r="D1097" t="s">
        <v>585</v>
      </c>
      <c r="E1097" t="s">
        <v>11</v>
      </c>
      <c r="F1097" t="s">
        <v>66</v>
      </c>
      <c r="G1097" s="3">
        <v>46027.721504629626</v>
      </c>
      <c r="H1097" t="s">
        <v>792</v>
      </c>
      <c r="I1097" t="s">
        <v>793</v>
      </c>
      <c r="J1097" t="s">
        <v>683</v>
      </c>
    </row>
    <row r="1098" spans="1:10" x14ac:dyDescent="0.25">
      <c r="A1098" s="2">
        <v>46027</v>
      </c>
      <c r="B1098" t="s">
        <v>859</v>
      </c>
      <c r="C1098" t="s">
        <v>791</v>
      </c>
      <c r="D1098" t="s">
        <v>585</v>
      </c>
      <c r="E1098" t="s">
        <v>11</v>
      </c>
      <c r="F1098" t="s">
        <v>32</v>
      </c>
      <c r="G1098" s="3">
        <v>46027.721064814818</v>
      </c>
      <c r="H1098" t="s">
        <v>792</v>
      </c>
      <c r="I1098" t="s">
        <v>793</v>
      </c>
      <c r="J1098" t="s">
        <v>684</v>
      </c>
    </row>
    <row r="1099" spans="1:10" x14ac:dyDescent="0.25">
      <c r="A1099" s="2">
        <v>46027</v>
      </c>
      <c r="B1099" t="s">
        <v>859</v>
      </c>
      <c r="C1099" t="s">
        <v>791</v>
      </c>
      <c r="D1099" t="s">
        <v>585</v>
      </c>
      <c r="E1099" t="s">
        <v>9</v>
      </c>
      <c r="F1099" t="s">
        <v>855</v>
      </c>
      <c r="G1099" s="3">
        <v>46027.719814814816</v>
      </c>
      <c r="H1099" t="s">
        <v>792</v>
      </c>
      <c r="I1099" t="s">
        <v>793</v>
      </c>
      <c r="J1099" t="s">
        <v>431</v>
      </c>
    </row>
    <row r="1100" spans="1:10" x14ac:dyDescent="0.25">
      <c r="A1100" s="2">
        <v>46027</v>
      </c>
      <c r="B1100" t="s">
        <v>859</v>
      </c>
      <c r="C1100" t="s">
        <v>791</v>
      </c>
      <c r="D1100" t="s">
        <v>585</v>
      </c>
      <c r="E1100" t="s">
        <v>9</v>
      </c>
      <c r="F1100" t="s">
        <v>855</v>
      </c>
      <c r="G1100" s="3">
        <v>46027.715682870374</v>
      </c>
      <c r="H1100" t="s">
        <v>792</v>
      </c>
      <c r="I1100" t="s">
        <v>793</v>
      </c>
      <c r="J1100" t="s">
        <v>432</v>
      </c>
    </row>
    <row r="1101" spans="1:10" x14ac:dyDescent="0.25">
      <c r="A1101" s="2">
        <v>46027</v>
      </c>
      <c r="B1101" t="s">
        <v>859</v>
      </c>
      <c r="C1101" t="s">
        <v>791</v>
      </c>
      <c r="D1101" t="s">
        <v>585</v>
      </c>
      <c r="E1101" t="s">
        <v>9</v>
      </c>
      <c r="F1101" t="s">
        <v>850</v>
      </c>
      <c r="G1101" s="3">
        <v>46027.713078703702</v>
      </c>
      <c r="H1101" t="s">
        <v>792</v>
      </c>
      <c r="I1101" t="s">
        <v>793</v>
      </c>
      <c r="J1101" t="s">
        <v>433</v>
      </c>
    </row>
    <row r="1102" spans="1:10" x14ac:dyDescent="0.25">
      <c r="A1102" s="2">
        <v>46027</v>
      </c>
      <c r="B1102" t="s">
        <v>859</v>
      </c>
      <c r="C1102" t="s">
        <v>791</v>
      </c>
      <c r="D1102" t="s">
        <v>585</v>
      </c>
      <c r="E1102" t="s">
        <v>99</v>
      </c>
      <c r="F1102" t="s">
        <v>805</v>
      </c>
      <c r="G1102" s="3">
        <v>46027.697094907409</v>
      </c>
      <c r="H1102" t="s">
        <v>792</v>
      </c>
      <c r="I1102" t="s">
        <v>793</v>
      </c>
      <c r="J1102" t="s">
        <v>806</v>
      </c>
    </row>
    <row r="1103" spans="1:10" x14ac:dyDescent="0.25">
      <c r="A1103" s="2">
        <v>46031</v>
      </c>
      <c r="B1103" t="s">
        <v>859</v>
      </c>
      <c r="C1103" t="s">
        <v>1846</v>
      </c>
      <c r="D1103" t="s">
        <v>1474</v>
      </c>
      <c r="E1103" t="s">
        <v>9</v>
      </c>
      <c r="F1103" t="s">
        <v>1817</v>
      </c>
      <c r="G1103" s="3">
        <v>46031.870740740742</v>
      </c>
      <c r="H1103" t="s">
        <v>1847</v>
      </c>
      <c r="I1103" t="s">
        <v>1848</v>
      </c>
      <c r="J1103" t="s">
        <v>1584</v>
      </c>
    </row>
    <row r="1104" spans="1:10" x14ac:dyDescent="0.25">
      <c r="A1104" s="2">
        <v>46031</v>
      </c>
      <c r="B1104" t="s">
        <v>859</v>
      </c>
      <c r="C1104" t="s">
        <v>1846</v>
      </c>
      <c r="D1104" t="s">
        <v>1474</v>
      </c>
      <c r="E1104" t="s">
        <v>9</v>
      </c>
      <c r="F1104" t="s">
        <v>1817</v>
      </c>
      <c r="G1104" s="3">
        <v>46031.870138888888</v>
      </c>
      <c r="H1104" t="s">
        <v>1847</v>
      </c>
      <c r="I1104" t="s">
        <v>1848</v>
      </c>
      <c r="J1104" t="s">
        <v>1620</v>
      </c>
    </row>
    <row r="1105" spans="1:10" x14ac:dyDescent="0.25">
      <c r="A1105" s="2">
        <v>46031</v>
      </c>
      <c r="B1105" t="s">
        <v>859</v>
      </c>
      <c r="C1105" t="s">
        <v>1846</v>
      </c>
      <c r="D1105" t="s">
        <v>1474</v>
      </c>
      <c r="E1105" t="s">
        <v>9</v>
      </c>
      <c r="F1105" t="s">
        <v>1831</v>
      </c>
      <c r="G1105" s="3">
        <v>46031.855208333334</v>
      </c>
      <c r="H1105" t="s">
        <v>1847</v>
      </c>
      <c r="I1105" t="s">
        <v>1848</v>
      </c>
      <c r="J1105" t="s">
        <v>728</v>
      </c>
    </row>
    <row r="1106" spans="1:10" x14ac:dyDescent="0.25">
      <c r="A1106" s="2">
        <v>46031</v>
      </c>
      <c r="B1106" t="s">
        <v>859</v>
      </c>
      <c r="C1106" t="s">
        <v>1846</v>
      </c>
      <c r="D1106" t="s">
        <v>1474</v>
      </c>
      <c r="E1106" t="s">
        <v>11</v>
      </c>
      <c r="F1106" t="s">
        <v>12</v>
      </c>
      <c r="G1106" s="3">
        <v>46031.855057870373</v>
      </c>
      <c r="H1106" t="s">
        <v>1847</v>
      </c>
      <c r="I1106" t="s">
        <v>1848</v>
      </c>
      <c r="J1106" t="s">
        <v>1511</v>
      </c>
    </row>
    <row r="1107" spans="1:10" x14ac:dyDescent="0.25">
      <c r="A1107" s="2">
        <v>46031</v>
      </c>
      <c r="B1107" t="s">
        <v>859</v>
      </c>
      <c r="C1107" t="s">
        <v>1846</v>
      </c>
      <c r="D1107" t="s">
        <v>1474</v>
      </c>
      <c r="E1107" t="s">
        <v>9</v>
      </c>
      <c r="F1107" t="s">
        <v>1831</v>
      </c>
      <c r="G1107" s="3">
        <v>46031.85429398148</v>
      </c>
      <c r="H1107" t="s">
        <v>1847</v>
      </c>
      <c r="I1107" t="s">
        <v>1848</v>
      </c>
      <c r="J1107" t="s">
        <v>1575</v>
      </c>
    </row>
    <row r="1108" spans="1:10" x14ac:dyDescent="0.25">
      <c r="A1108" s="2">
        <v>46031</v>
      </c>
      <c r="B1108" t="s">
        <v>859</v>
      </c>
      <c r="C1108" t="s">
        <v>1846</v>
      </c>
      <c r="D1108" t="s">
        <v>1474</v>
      </c>
      <c r="E1108" t="s">
        <v>9</v>
      </c>
      <c r="F1108" t="s">
        <v>1831</v>
      </c>
      <c r="G1108" s="3">
        <v>46031.854074074072</v>
      </c>
      <c r="H1108" t="s">
        <v>1847</v>
      </c>
      <c r="I1108" t="s">
        <v>1848</v>
      </c>
      <c r="J1108" t="s">
        <v>1618</v>
      </c>
    </row>
    <row r="1109" spans="1:10" x14ac:dyDescent="0.25">
      <c r="A1109" s="2">
        <v>46031</v>
      </c>
      <c r="B1109" t="s">
        <v>859</v>
      </c>
      <c r="C1109" t="s">
        <v>1846</v>
      </c>
      <c r="D1109" t="s">
        <v>1474</v>
      </c>
      <c r="E1109" t="s">
        <v>9</v>
      </c>
      <c r="F1109" t="s">
        <v>1831</v>
      </c>
      <c r="G1109" s="3">
        <v>46031.853668981479</v>
      </c>
      <c r="H1109" t="s">
        <v>1847</v>
      </c>
      <c r="I1109" t="s">
        <v>1848</v>
      </c>
      <c r="J1109" t="s">
        <v>1645</v>
      </c>
    </row>
    <row r="1110" spans="1:10" x14ac:dyDescent="0.25">
      <c r="A1110" s="2">
        <v>46031</v>
      </c>
      <c r="B1110" t="s">
        <v>859</v>
      </c>
      <c r="C1110" t="s">
        <v>1846</v>
      </c>
      <c r="D1110" t="s">
        <v>1474</v>
      </c>
      <c r="E1110" t="s">
        <v>9</v>
      </c>
      <c r="F1110" t="s">
        <v>1842</v>
      </c>
      <c r="G1110" s="3">
        <v>46031.850347222222</v>
      </c>
      <c r="H1110" t="s">
        <v>1847</v>
      </c>
      <c r="I1110" t="s">
        <v>1848</v>
      </c>
      <c r="J1110" t="s">
        <v>685</v>
      </c>
    </row>
    <row r="1111" spans="1:10" x14ac:dyDescent="0.25">
      <c r="A1111" s="2">
        <v>46031</v>
      </c>
      <c r="B1111" t="s">
        <v>859</v>
      </c>
      <c r="C1111" t="s">
        <v>1846</v>
      </c>
      <c r="D1111" t="s">
        <v>1474</v>
      </c>
      <c r="E1111" t="s">
        <v>9</v>
      </c>
      <c r="F1111" t="s">
        <v>801</v>
      </c>
      <c r="G1111" s="3">
        <v>46031.849317129629</v>
      </c>
      <c r="H1111" t="s">
        <v>1847</v>
      </c>
      <c r="I1111" t="s">
        <v>1848</v>
      </c>
      <c r="J1111" t="s">
        <v>1574</v>
      </c>
    </row>
    <row r="1112" spans="1:10" x14ac:dyDescent="0.25">
      <c r="A1112" s="2">
        <v>46031</v>
      </c>
      <c r="B1112" t="s">
        <v>859</v>
      </c>
      <c r="C1112" t="s">
        <v>1846</v>
      </c>
      <c r="D1112" t="s">
        <v>1474</v>
      </c>
      <c r="E1112" t="s">
        <v>9</v>
      </c>
      <c r="F1112" t="s">
        <v>1842</v>
      </c>
      <c r="G1112" s="3">
        <v>46031.848796296297</v>
      </c>
      <c r="H1112" t="s">
        <v>1847</v>
      </c>
      <c r="I1112" t="s">
        <v>1848</v>
      </c>
      <c r="J1112" t="s">
        <v>1422</v>
      </c>
    </row>
    <row r="1113" spans="1:10" x14ac:dyDescent="0.25">
      <c r="A1113" s="2">
        <v>46031</v>
      </c>
      <c r="B1113" t="s">
        <v>859</v>
      </c>
      <c r="C1113" t="s">
        <v>1846</v>
      </c>
      <c r="D1113" t="s">
        <v>1474</v>
      </c>
      <c r="E1113" t="s">
        <v>9</v>
      </c>
      <c r="F1113" t="s">
        <v>1842</v>
      </c>
      <c r="G1113" s="3">
        <v>46031.845104166663</v>
      </c>
      <c r="H1113" t="s">
        <v>1847</v>
      </c>
      <c r="I1113" t="s">
        <v>1848</v>
      </c>
      <c r="J1113" t="s">
        <v>1759</v>
      </c>
    </row>
    <row r="1114" spans="1:10" x14ac:dyDescent="0.25">
      <c r="A1114" s="2">
        <v>46031</v>
      </c>
      <c r="B1114" t="s">
        <v>859</v>
      </c>
      <c r="C1114" t="s">
        <v>1846</v>
      </c>
      <c r="D1114" t="s">
        <v>1474</v>
      </c>
      <c r="E1114" t="s">
        <v>9</v>
      </c>
      <c r="F1114" t="s">
        <v>1842</v>
      </c>
      <c r="G1114" s="3">
        <v>46031.844918981478</v>
      </c>
      <c r="H1114" t="s">
        <v>1847</v>
      </c>
      <c r="I1114" t="s">
        <v>1848</v>
      </c>
      <c r="J1114" t="s">
        <v>687</v>
      </c>
    </row>
    <row r="1115" spans="1:10" x14ac:dyDescent="0.25">
      <c r="A1115" s="2">
        <v>46031</v>
      </c>
      <c r="B1115" t="s">
        <v>859</v>
      </c>
      <c r="C1115" t="s">
        <v>1846</v>
      </c>
      <c r="D1115" t="s">
        <v>1474</v>
      </c>
      <c r="E1115" t="s">
        <v>9</v>
      </c>
      <c r="F1115" t="s">
        <v>1842</v>
      </c>
      <c r="G1115" s="3">
        <v>46031.84479166667</v>
      </c>
      <c r="H1115" t="s">
        <v>1847</v>
      </c>
      <c r="I1115" t="s">
        <v>1848</v>
      </c>
      <c r="J1115" t="s">
        <v>1622</v>
      </c>
    </row>
    <row r="1116" spans="1:10" x14ac:dyDescent="0.25">
      <c r="A1116" s="2">
        <v>46031</v>
      </c>
      <c r="B1116" t="s">
        <v>859</v>
      </c>
      <c r="C1116" t="s">
        <v>1846</v>
      </c>
      <c r="D1116" t="s">
        <v>1474</v>
      </c>
      <c r="E1116" t="s">
        <v>9</v>
      </c>
      <c r="F1116" t="s">
        <v>1842</v>
      </c>
      <c r="G1116" s="3">
        <v>46031.844560185185</v>
      </c>
      <c r="H1116" t="s">
        <v>1847</v>
      </c>
      <c r="I1116" t="s">
        <v>1848</v>
      </c>
      <c r="J1116" t="s">
        <v>524</v>
      </c>
    </row>
    <row r="1117" spans="1:10" x14ac:dyDescent="0.25">
      <c r="A1117" s="2">
        <v>46031</v>
      </c>
      <c r="B1117" t="s">
        <v>859</v>
      </c>
      <c r="C1117" t="s">
        <v>1846</v>
      </c>
      <c r="D1117" t="s">
        <v>1474</v>
      </c>
      <c r="E1117" t="s">
        <v>9</v>
      </c>
      <c r="F1117" t="s">
        <v>1842</v>
      </c>
      <c r="G1117" s="3">
        <v>46031.844004629631</v>
      </c>
      <c r="H1117" t="s">
        <v>1847</v>
      </c>
      <c r="I1117" t="s">
        <v>1848</v>
      </c>
      <c r="J1117" t="s">
        <v>1585</v>
      </c>
    </row>
    <row r="1118" spans="1:10" x14ac:dyDescent="0.25">
      <c r="A1118" s="2">
        <v>46031</v>
      </c>
      <c r="B1118" t="s">
        <v>859</v>
      </c>
      <c r="C1118" t="s">
        <v>1846</v>
      </c>
      <c r="D1118" t="s">
        <v>1474</v>
      </c>
      <c r="E1118" t="s">
        <v>9</v>
      </c>
      <c r="F1118" t="s">
        <v>1842</v>
      </c>
      <c r="G1118" s="3">
        <v>46031.843761574077</v>
      </c>
      <c r="H1118" t="s">
        <v>1847</v>
      </c>
      <c r="I1118" t="s">
        <v>1848</v>
      </c>
      <c r="J1118" t="s">
        <v>686</v>
      </c>
    </row>
    <row r="1119" spans="1:10" x14ac:dyDescent="0.25">
      <c r="A1119" s="2">
        <v>46031</v>
      </c>
      <c r="B1119" t="s">
        <v>859</v>
      </c>
      <c r="C1119" t="s">
        <v>1846</v>
      </c>
      <c r="D1119" t="s">
        <v>1474</v>
      </c>
      <c r="E1119" t="s">
        <v>9</v>
      </c>
      <c r="F1119" t="s">
        <v>1842</v>
      </c>
      <c r="G1119" s="3">
        <v>46031.839166666665</v>
      </c>
      <c r="H1119" t="s">
        <v>1847</v>
      </c>
      <c r="I1119" t="s">
        <v>1848</v>
      </c>
      <c r="J1119" t="s">
        <v>1422</v>
      </c>
    </row>
    <row r="1120" spans="1:10" x14ac:dyDescent="0.25">
      <c r="A1120" s="2">
        <v>46031</v>
      </c>
      <c r="B1120" t="s">
        <v>859</v>
      </c>
      <c r="C1120" t="s">
        <v>1846</v>
      </c>
      <c r="D1120" t="s">
        <v>1474</v>
      </c>
      <c r="E1120" t="s">
        <v>11</v>
      </c>
      <c r="F1120" t="s">
        <v>15</v>
      </c>
      <c r="G1120" s="3">
        <v>46031.838738425926</v>
      </c>
      <c r="H1120" t="s">
        <v>1847</v>
      </c>
      <c r="I1120" t="s">
        <v>1848</v>
      </c>
      <c r="J1120" t="s">
        <v>1574</v>
      </c>
    </row>
    <row r="1121" spans="1:10" x14ac:dyDescent="0.25">
      <c r="A1121" s="2">
        <v>46031</v>
      </c>
      <c r="B1121" t="s">
        <v>859</v>
      </c>
      <c r="C1121" t="s">
        <v>1846</v>
      </c>
      <c r="D1121" t="s">
        <v>1474</v>
      </c>
      <c r="E1121" t="s">
        <v>9</v>
      </c>
      <c r="F1121" t="s">
        <v>1842</v>
      </c>
      <c r="G1121" s="3">
        <v>46031.838506944441</v>
      </c>
      <c r="H1121" t="s">
        <v>1847</v>
      </c>
      <c r="I1121" t="s">
        <v>1848</v>
      </c>
      <c r="J1121" t="s">
        <v>1760</v>
      </c>
    </row>
    <row r="1122" spans="1:10" x14ac:dyDescent="0.25">
      <c r="A1122" s="2">
        <v>46031</v>
      </c>
      <c r="B1122" t="s">
        <v>859</v>
      </c>
      <c r="C1122" t="s">
        <v>1846</v>
      </c>
      <c r="D1122" t="s">
        <v>1474</v>
      </c>
      <c r="E1122" t="s">
        <v>9</v>
      </c>
      <c r="F1122" t="s">
        <v>1849</v>
      </c>
      <c r="G1122" s="3">
        <v>46031.825057870374</v>
      </c>
      <c r="H1122" t="s">
        <v>1847</v>
      </c>
      <c r="I1122" t="s">
        <v>1848</v>
      </c>
      <c r="J1122" t="s">
        <v>1697</v>
      </c>
    </row>
    <row r="1123" spans="1:10" x14ac:dyDescent="0.25">
      <c r="A1123" s="2">
        <v>46031</v>
      </c>
      <c r="B1123" t="s">
        <v>859</v>
      </c>
      <c r="C1123" t="s">
        <v>1846</v>
      </c>
      <c r="D1123" t="s">
        <v>1474</v>
      </c>
      <c r="E1123" t="s">
        <v>9</v>
      </c>
      <c r="F1123" t="s">
        <v>1849</v>
      </c>
      <c r="G1123" s="3">
        <v>46031.824918981481</v>
      </c>
      <c r="H1123" t="s">
        <v>1847</v>
      </c>
      <c r="I1123" t="s">
        <v>1848</v>
      </c>
      <c r="J1123" t="s">
        <v>1761</v>
      </c>
    </row>
    <row r="1124" spans="1:10" x14ac:dyDescent="0.25">
      <c r="A1124" s="2">
        <v>46031</v>
      </c>
      <c r="B1124" t="s">
        <v>859</v>
      </c>
      <c r="C1124" t="s">
        <v>1846</v>
      </c>
      <c r="D1124" t="s">
        <v>1474</v>
      </c>
      <c r="E1124" t="s">
        <v>9</v>
      </c>
      <c r="F1124" t="s">
        <v>1849</v>
      </c>
      <c r="G1124" s="3">
        <v>46031.824745370373</v>
      </c>
      <c r="H1124" t="s">
        <v>1847</v>
      </c>
      <c r="I1124" t="s">
        <v>1848</v>
      </c>
      <c r="J1124" t="s">
        <v>730</v>
      </c>
    </row>
    <row r="1125" spans="1:10" x14ac:dyDescent="0.25">
      <c r="A1125" s="2">
        <v>46031</v>
      </c>
      <c r="B1125" t="s">
        <v>859</v>
      </c>
      <c r="C1125" t="s">
        <v>1846</v>
      </c>
      <c r="D1125" t="s">
        <v>1474</v>
      </c>
      <c r="E1125" t="s">
        <v>9</v>
      </c>
      <c r="F1125" t="s">
        <v>1849</v>
      </c>
      <c r="G1125" s="3">
        <v>46031.823182870372</v>
      </c>
      <c r="H1125" t="s">
        <v>1847</v>
      </c>
      <c r="I1125" t="s">
        <v>1848</v>
      </c>
      <c r="J1125" t="s">
        <v>1576</v>
      </c>
    </row>
    <row r="1126" spans="1:10" x14ac:dyDescent="0.25">
      <c r="A1126" s="2">
        <v>46031</v>
      </c>
      <c r="B1126" t="s">
        <v>859</v>
      </c>
      <c r="C1126" t="s">
        <v>1846</v>
      </c>
      <c r="D1126" t="s">
        <v>1474</v>
      </c>
      <c r="E1126" t="s">
        <v>9</v>
      </c>
      <c r="F1126" t="s">
        <v>1849</v>
      </c>
      <c r="G1126" s="3">
        <v>46031.822210648148</v>
      </c>
      <c r="H1126" t="s">
        <v>1847</v>
      </c>
      <c r="I1126" t="s">
        <v>1848</v>
      </c>
      <c r="J1126" t="s">
        <v>662</v>
      </c>
    </row>
    <row r="1127" spans="1:10" x14ac:dyDescent="0.25">
      <c r="A1127" s="2">
        <v>46031</v>
      </c>
      <c r="B1127" t="s">
        <v>859</v>
      </c>
      <c r="C1127" t="s">
        <v>1846</v>
      </c>
      <c r="D1127" t="s">
        <v>1474</v>
      </c>
      <c r="E1127" t="s">
        <v>9</v>
      </c>
      <c r="F1127" t="s">
        <v>1849</v>
      </c>
      <c r="G1127" s="3">
        <v>46031.821863425925</v>
      </c>
      <c r="H1127" t="s">
        <v>1847</v>
      </c>
      <c r="I1127" t="s">
        <v>1848</v>
      </c>
      <c r="J1127" t="s">
        <v>1586</v>
      </c>
    </row>
    <row r="1128" spans="1:10" x14ac:dyDescent="0.25">
      <c r="A1128" s="2">
        <v>46031</v>
      </c>
      <c r="B1128" t="s">
        <v>859</v>
      </c>
      <c r="C1128" t="s">
        <v>1846</v>
      </c>
      <c r="D1128" t="s">
        <v>1474</v>
      </c>
      <c r="E1128" t="s">
        <v>9</v>
      </c>
      <c r="F1128" t="s">
        <v>1849</v>
      </c>
      <c r="G1128" s="3">
        <v>46031.820520833331</v>
      </c>
      <c r="H1128" t="s">
        <v>1847</v>
      </c>
      <c r="I1128" t="s">
        <v>1848</v>
      </c>
      <c r="J1128" t="s">
        <v>664</v>
      </c>
    </row>
    <row r="1129" spans="1:10" x14ac:dyDescent="0.25">
      <c r="A1129" s="2">
        <v>46031</v>
      </c>
      <c r="B1129" t="s">
        <v>859</v>
      </c>
      <c r="C1129" t="s">
        <v>1846</v>
      </c>
      <c r="D1129" t="s">
        <v>1474</v>
      </c>
      <c r="E1129" t="s">
        <v>9</v>
      </c>
      <c r="F1129" t="s">
        <v>1849</v>
      </c>
      <c r="G1129" s="3">
        <v>46031.817766203705</v>
      </c>
      <c r="H1129" t="s">
        <v>1847</v>
      </c>
      <c r="I1129" t="s">
        <v>1848</v>
      </c>
      <c r="J1129" t="s">
        <v>1697</v>
      </c>
    </row>
    <row r="1130" spans="1:10" x14ac:dyDescent="0.25">
      <c r="A1130" s="2">
        <v>46031</v>
      </c>
      <c r="B1130" t="s">
        <v>859</v>
      </c>
      <c r="C1130" t="s">
        <v>1846</v>
      </c>
      <c r="D1130" t="s">
        <v>1474</v>
      </c>
      <c r="E1130" t="s">
        <v>11</v>
      </c>
      <c r="F1130" t="s">
        <v>58</v>
      </c>
      <c r="G1130" s="3">
        <v>46031.812488425923</v>
      </c>
      <c r="H1130" t="s">
        <v>1847</v>
      </c>
      <c r="I1130" t="s">
        <v>1848</v>
      </c>
      <c r="J1130" t="s">
        <v>1568</v>
      </c>
    </row>
    <row r="1131" spans="1:10" x14ac:dyDescent="0.25">
      <c r="A1131" s="2">
        <v>46031</v>
      </c>
      <c r="B1131" t="s">
        <v>859</v>
      </c>
      <c r="C1131" t="s">
        <v>1846</v>
      </c>
      <c r="D1131" t="s">
        <v>1474</v>
      </c>
      <c r="E1131" t="s">
        <v>9</v>
      </c>
      <c r="F1131" t="s">
        <v>796</v>
      </c>
      <c r="G1131" s="3">
        <v>46031.810601851852</v>
      </c>
      <c r="H1131" t="s">
        <v>1847</v>
      </c>
      <c r="I1131" t="s">
        <v>1848</v>
      </c>
      <c r="J1131" t="s">
        <v>1423</v>
      </c>
    </row>
    <row r="1132" spans="1:10" x14ac:dyDescent="0.25">
      <c r="A1132" s="2">
        <v>46031</v>
      </c>
      <c r="B1132" t="s">
        <v>859</v>
      </c>
      <c r="C1132" t="s">
        <v>1846</v>
      </c>
      <c r="D1132" t="s">
        <v>1474</v>
      </c>
      <c r="E1132" t="s">
        <v>11</v>
      </c>
      <c r="F1132" t="s">
        <v>13</v>
      </c>
      <c r="G1132" s="3">
        <v>46031.810034722221</v>
      </c>
      <c r="H1132" t="s">
        <v>1847</v>
      </c>
      <c r="I1132" t="s">
        <v>1848</v>
      </c>
      <c r="J1132" t="s">
        <v>521</v>
      </c>
    </row>
    <row r="1133" spans="1:10" x14ac:dyDescent="0.25">
      <c r="A1133" s="2">
        <v>46031</v>
      </c>
      <c r="B1133" t="s">
        <v>859</v>
      </c>
      <c r="C1133" t="s">
        <v>1846</v>
      </c>
      <c r="D1133" t="s">
        <v>1474</v>
      </c>
      <c r="E1133" t="s">
        <v>11</v>
      </c>
      <c r="F1133" t="s">
        <v>59</v>
      </c>
      <c r="G1133" s="3">
        <v>46031.809027777781</v>
      </c>
      <c r="H1133" t="s">
        <v>1847</v>
      </c>
      <c r="I1133" t="s">
        <v>1848</v>
      </c>
      <c r="J1133" t="s">
        <v>1553</v>
      </c>
    </row>
    <row r="1134" spans="1:10" x14ac:dyDescent="0.25">
      <c r="A1134" s="2">
        <v>46031</v>
      </c>
      <c r="B1134" t="s">
        <v>859</v>
      </c>
      <c r="C1134" t="s">
        <v>1846</v>
      </c>
      <c r="D1134" t="s">
        <v>1474</v>
      </c>
      <c r="E1134" t="s">
        <v>11</v>
      </c>
      <c r="F1134" t="s">
        <v>21</v>
      </c>
      <c r="G1134" s="3">
        <v>46031.808125000003</v>
      </c>
      <c r="H1134" t="s">
        <v>1847</v>
      </c>
      <c r="I1134" t="s">
        <v>1848</v>
      </c>
      <c r="J1134" t="s">
        <v>550</v>
      </c>
    </row>
    <row r="1135" spans="1:10" x14ac:dyDescent="0.25">
      <c r="A1135" s="2">
        <v>46031</v>
      </c>
      <c r="B1135" t="s">
        <v>859</v>
      </c>
      <c r="C1135" t="s">
        <v>1846</v>
      </c>
      <c r="D1135" t="s">
        <v>1474</v>
      </c>
      <c r="E1135" t="s">
        <v>11</v>
      </c>
      <c r="F1135" t="s">
        <v>12</v>
      </c>
      <c r="G1135" s="3">
        <v>46031.807708333334</v>
      </c>
      <c r="H1135" t="s">
        <v>1847</v>
      </c>
      <c r="I1135" t="s">
        <v>1848</v>
      </c>
      <c r="J1135" t="s">
        <v>1575</v>
      </c>
    </row>
    <row r="1136" spans="1:10" x14ac:dyDescent="0.25">
      <c r="A1136" s="2">
        <v>46031</v>
      </c>
      <c r="B1136" t="s">
        <v>859</v>
      </c>
      <c r="C1136" t="s">
        <v>1846</v>
      </c>
      <c r="D1136" t="s">
        <v>1474</v>
      </c>
      <c r="E1136" t="s">
        <v>11</v>
      </c>
      <c r="F1136" t="s">
        <v>21</v>
      </c>
      <c r="G1136" s="3">
        <v>46031.807037037041</v>
      </c>
      <c r="H1136" t="s">
        <v>1847</v>
      </c>
      <c r="I1136" t="s">
        <v>1848</v>
      </c>
      <c r="J1136" t="s">
        <v>551</v>
      </c>
    </row>
    <row r="1137" spans="1:10" x14ac:dyDescent="0.25">
      <c r="A1137" s="2">
        <v>46031</v>
      </c>
      <c r="B1137" t="s">
        <v>859</v>
      </c>
      <c r="C1137" t="s">
        <v>1846</v>
      </c>
      <c r="D1137" t="s">
        <v>1474</v>
      </c>
      <c r="E1137" t="s">
        <v>11</v>
      </c>
      <c r="F1137" t="s">
        <v>18</v>
      </c>
      <c r="G1137" s="3">
        <v>46031.806481481479</v>
      </c>
      <c r="H1137" t="s">
        <v>1847</v>
      </c>
      <c r="I1137" t="s">
        <v>1848</v>
      </c>
      <c r="J1137" t="s">
        <v>1576</v>
      </c>
    </row>
    <row r="1138" spans="1:10" x14ac:dyDescent="0.25">
      <c r="A1138" s="2">
        <v>46031</v>
      </c>
      <c r="B1138" t="s">
        <v>859</v>
      </c>
      <c r="C1138" t="s">
        <v>1846</v>
      </c>
      <c r="D1138" t="s">
        <v>1474</v>
      </c>
      <c r="E1138" t="s">
        <v>11</v>
      </c>
      <c r="F1138" t="s">
        <v>18</v>
      </c>
      <c r="G1138" s="3">
        <v>46031.80541666667</v>
      </c>
      <c r="H1138" t="s">
        <v>1847</v>
      </c>
      <c r="I1138" t="s">
        <v>1848</v>
      </c>
      <c r="J1138" t="s">
        <v>1576</v>
      </c>
    </row>
    <row r="1139" spans="1:10" x14ac:dyDescent="0.25">
      <c r="A1139" s="2">
        <v>46031</v>
      </c>
      <c r="B1139" t="s">
        <v>859</v>
      </c>
      <c r="C1139" t="s">
        <v>1846</v>
      </c>
      <c r="D1139" t="s">
        <v>1474</v>
      </c>
      <c r="E1139" t="s">
        <v>11</v>
      </c>
      <c r="F1139" t="s">
        <v>25</v>
      </c>
      <c r="G1139" s="3">
        <v>46031.805150462962</v>
      </c>
      <c r="H1139" t="s">
        <v>1847</v>
      </c>
      <c r="I1139" t="s">
        <v>1848</v>
      </c>
      <c r="J1139" t="s">
        <v>1595</v>
      </c>
    </row>
    <row r="1140" spans="1:10" x14ac:dyDescent="0.25">
      <c r="A1140" s="2">
        <v>46031</v>
      </c>
      <c r="B1140" t="s">
        <v>859</v>
      </c>
      <c r="C1140" t="s">
        <v>1846</v>
      </c>
      <c r="D1140" t="s">
        <v>1474</v>
      </c>
      <c r="E1140" t="s">
        <v>9</v>
      </c>
      <c r="F1140" t="s">
        <v>1842</v>
      </c>
      <c r="G1140" s="3">
        <v>46031.800358796296</v>
      </c>
      <c r="H1140" t="s">
        <v>1847</v>
      </c>
      <c r="I1140" t="s">
        <v>1848</v>
      </c>
      <c r="J1140" t="s">
        <v>1475</v>
      </c>
    </row>
    <row r="1141" spans="1:10" x14ac:dyDescent="0.25">
      <c r="A1141" s="2">
        <v>46031</v>
      </c>
      <c r="B1141" t="s">
        <v>859</v>
      </c>
      <c r="C1141" t="s">
        <v>1846</v>
      </c>
      <c r="D1141" t="s">
        <v>1474</v>
      </c>
      <c r="E1141" t="s">
        <v>9</v>
      </c>
      <c r="F1141" t="s">
        <v>1842</v>
      </c>
      <c r="G1141" s="3">
        <v>46031.800185185188</v>
      </c>
      <c r="H1141" t="s">
        <v>1847</v>
      </c>
      <c r="I1141" t="s">
        <v>1848</v>
      </c>
      <c r="J1141" t="s">
        <v>1577</v>
      </c>
    </row>
    <row r="1142" spans="1:10" x14ac:dyDescent="0.25">
      <c r="A1142" s="2">
        <v>46031</v>
      </c>
      <c r="B1142" t="s">
        <v>859</v>
      </c>
      <c r="C1142" t="s">
        <v>1846</v>
      </c>
      <c r="D1142" t="s">
        <v>1474</v>
      </c>
      <c r="E1142" t="s">
        <v>11</v>
      </c>
      <c r="F1142" t="s">
        <v>15</v>
      </c>
      <c r="G1142" s="3">
        <v>46031.799259259256</v>
      </c>
      <c r="H1142" t="s">
        <v>1847</v>
      </c>
      <c r="I1142" t="s">
        <v>1848</v>
      </c>
      <c r="J1142" t="s">
        <v>1475</v>
      </c>
    </row>
    <row r="1143" spans="1:10" x14ac:dyDescent="0.25">
      <c r="A1143" s="2">
        <v>46031</v>
      </c>
      <c r="B1143" t="s">
        <v>859</v>
      </c>
      <c r="C1143" t="s">
        <v>1846</v>
      </c>
      <c r="D1143" t="s">
        <v>1474</v>
      </c>
      <c r="E1143" t="s">
        <v>11</v>
      </c>
      <c r="F1143" t="s">
        <v>15</v>
      </c>
      <c r="G1143" s="3">
        <v>46031.798344907409</v>
      </c>
      <c r="H1143" t="s">
        <v>1847</v>
      </c>
      <c r="I1143" t="s">
        <v>1848</v>
      </c>
      <c r="J1143" t="s">
        <v>1577</v>
      </c>
    </row>
    <row r="1144" spans="1:10" x14ac:dyDescent="0.25">
      <c r="A1144" s="2">
        <v>46031</v>
      </c>
      <c r="B1144" t="s">
        <v>859</v>
      </c>
      <c r="C1144" t="s">
        <v>1846</v>
      </c>
      <c r="D1144" t="s">
        <v>1474</v>
      </c>
      <c r="E1144" t="s">
        <v>9</v>
      </c>
      <c r="F1144" t="s">
        <v>801</v>
      </c>
      <c r="G1144" s="3">
        <v>46031.796655092592</v>
      </c>
      <c r="H1144" t="s">
        <v>1847</v>
      </c>
      <c r="I1144" t="s">
        <v>1848</v>
      </c>
      <c r="J1144" t="s">
        <v>1475</v>
      </c>
    </row>
    <row r="1145" spans="1:10" x14ac:dyDescent="0.25">
      <c r="A1145" s="2">
        <v>46031</v>
      </c>
      <c r="B1145" t="s">
        <v>859</v>
      </c>
      <c r="C1145" t="s">
        <v>1846</v>
      </c>
      <c r="D1145" t="s">
        <v>1474</v>
      </c>
      <c r="E1145" t="s">
        <v>11</v>
      </c>
      <c r="F1145" t="s">
        <v>59</v>
      </c>
      <c r="G1145" s="3">
        <v>46031.796122685184</v>
      </c>
      <c r="H1145" t="s">
        <v>1847</v>
      </c>
      <c r="I1145" t="s">
        <v>1848</v>
      </c>
      <c r="J1145" t="s">
        <v>1554</v>
      </c>
    </row>
    <row r="1146" spans="1:10" x14ac:dyDescent="0.25">
      <c r="A1146" s="2">
        <v>46031</v>
      </c>
      <c r="B1146" t="s">
        <v>859</v>
      </c>
      <c r="C1146" t="s">
        <v>1846</v>
      </c>
      <c r="D1146" t="s">
        <v>1474</v>
      </c>
      <c r="E1146" t="s">
        <v>11</v>
      </c>
      <c r="F1146" t="s">
        <v>59</v>
      </c>
      <c r="G1146" s="3">
        <v>46031.795740740738</v>
      </c>
      <c r="H1146" t="s">
        <v>1847</v>
      </c>
      <c r="I1146" t="s">
        <v>1848</v>
      </c>
      <c r="J1146" t="s">
        <v>1554</v>
      </c>
    </row>
    <row r="1147" spans="1:10" x14ac:dyDescent="0.25">
      <c r="A1147" s="2">
        <v>46031</v>
      </c>
      <c r="B1147" t="s">
        <v>859</v>
      </c>
      <c r="C1147" t="s">
        <v>1846</v>
      </c>
      <c r="D1147" t="s">
        <v>1474</v>
      </c>
      <c r="E1147" t="s">
        <v>9</v>
      </c>
      <c r="F1147" t="s">
        <v>1849</v>
      </c>
      <c r="G1147" s="3">
        <v>46031.792881944442</v>
      </c>
      <c r="H1147" t="s">
        <v>1847</v>
      </c>
      <c r="I1147" t="s">
        <v>1848</v>
      </c>
      <c r="J1147" t="s">
        <v>1648</v>
      </c>
    </row>
    <row r="1148" spans="1:10" x14ac:dyDescent="0.25">
      <c r="A1148" s="2">
        <v>46031</v>
      </c>
      <c r="B1148" t="s">
        <v>859</v>
      </c>
      <c r="C1148" t="s">
        <v>1846</v>
      </c>
      <c r="D1148" t="s">
        <v>1474</v>
      </c>
      <c r="E1148" t="s">
        <v>9</v>
      </c>
      <c r="F1148" t="s">
        <v>1849</v>
      </c>
      <c r="G1148" s="3">
        <v>46031.792569444442</v>
      </c>
      <c r="H1148" t="s">
        <v>1847</v>
      </c>
      <c r="I1148" t="s">
        <v>1848</v>
      </c>
      <c r="J1148" t="s">
        <v>1424</v>
      </c>
    </row>
    <row r="1149" spans="1:10" x14ac:dyDescent="0.25">
      <c r="A1149" s="2">
        <v>46031</v>
      </c>
      <c r="B1149" t="s">
        <v>859</v>
      </c>
      <c r="C1149" t="s">
        <v>1846</v>
      </c>
      <c r="D1149" t="s">
        <v>1474</v>
      </c>
      <c r="E1149" t="s">
        <v>9</v>
      </c>
      <c r="F1149" t="s">
        <v>1849</v>
      </c>
      <c r="G1149" s="3">
        <v>46031.790289351855</v>
      </c>
      <c r="H1149" t="s">
        <v>1847</v>
      </c>
      <c r="I1149" t="s">
        <v>1848</v>
      </c>
      <c r="J1149" t="s">
        <v>1762</v>
      </c>
    </row>
    <row r="1150" spans="1:10" x14ac:dyDescent="0.25">
      <c r="A1150" s="2">
        <v>46031</v>
      </c>
      <c r="B1150" t="s">
        <v>859</v>
      </c>
      <c r="C1150" t="s">
        <v>1846</v>
      </c>
      <c r="D1150" t="s">
        <v>1474</v>
      </c>
      <c r="E1150" t="s">
        <v>9</v>
      </c>
      <c r="F1150" t="s">
        <v>1842</v>
      </c>
      <c r="G1150" s="3">
        <v>46031.789351851854</v>
      </c>
      <c r="H1150" t="s">
        <v>1847</v>
      </c>
      <c r="I1150" t="s">
        <v>1848</v>
      </c>
      <c r="J1150" t="s">
        <v>1621</v>
      </c>
    </row>
    <row r="1151" spans="1:10" x14ac:dyDescent="0.25">
      <c r="A1151" s="2">
        <v>46031</v>
      </c>
      <c r="B1151" t="s">
        <v>859</v>
      </c>
      <c r="C1151" t="s">
        <v>1846</v>
      </c>
      <c r="D1151" t="s">
        <v>1474</v>
      </c>
      <c r="E1151" t="s">
        <v>11</v>
      </c>
      <c r="F1151" t="s">
        <v>17</v>
      </c>
      <c r="G1151" s="3">
        <v>46031.781527777777</v>
      </c>
      <c r="H1151" t="s">
        <v>1847</v>
      </c>
      <c r="I1151" t="s">
        <v>1848</v>
      </c>
      <c r="J1151" t="s">
        <v>537</v>
      </c>
    </row>
    <row r="1152" spans="1:10" x14ac:dyDescent="0.25">
      <c r="A1152" s="2">
        <v>46031</v>
      </c>
      <c r="B1152" t="s">
        <v>859</v>
      </c>
      <c r="C1152" t="s">
        <v>1846</v>
      </c>
      <c r="D1152" t="s">
        <v>1474</v>
      </c>
      <c r="E1152" t="s">
        <v>9</v>
      </c>
      <c r="F1152" t="s">
        <v>1842</v>
      </c>
      <c r="G1152" s="3">
        <v>46031.780752314815</v>
      </c>
      <c r="H1152" t="s">
        <v>1847</v>
      </c>
      <c r="I1152" t="s">
        <v>1848</v>
      </c>
      <c r="J1152" t="s">
        <v>524</v>
      </c>
    </row>
    <row r="1153" spans="1:10" x14ac:dyDescent="0.25">
      <c r="A1153" s="2">
        <v>46031</v>
      </c>
      <c r="B1153" t="s">
        <v>859</v>
      </c>
      <c r="C1153" t="s">
        <v>1846</v>
      </c>
      <c r="D1153" t="s">
        <v>1474</v>
      </c>
      <c r="E1153" t="s">
        <v>11</v>
      </c>
      <c r="F1153" t="s">
        <v>13</v>
      </c>
      <c r="G1153" s="3">
        <v>46031.780393518522</v>
      </c>
      <c r="H1153" t="s">
        <v>1847</v>
      </c>
      <c r="I1153" t="s">
        <v>1848</v>
      </c>
      <c r="J1153" t="s">
        <v>608</v>
      </c>
    </row>
    <row r="1154" spans="1:10" x14ac:dyDescent="0.25">
      <c r="A1154" s="2">
        <v>46031</v>
      </c>
      <c r="B1154" t="s">
        <v>859</v>
      </c>
      <c r="C1154" t="s">
        <v>1846</v>
      </c>
      <c r="D1154" t="s">
        <v>1474</v>
      </c>
      <c r="E1154" t="s">
        <v>11</v>
      </c>
      <c r="F1154" t="s">
        <v>21</v>
      </c>
      <c r="G1154" s="3">
        <v>46031.779687499999</v>
      </c>
      <c r="H1154" t="s">
        <v>1847</v>
      </c>
      <c r="I1154" t="s">
        <v>1848</v>
      </c>
      <c r="J1154" t="s">
        <v>569</v>
      </c>
    </row>
    <row r="1155" spans="1:10" x14ac:dyDescent="0.25">
      <c r="A1155" s="2">
        <v>46031</v>
      </c>
      <c r="B1155" t="s">
        <v>859</v>
      </c>
      <c r="C1155" t="s">
        <v>1846</v>
      </c>
      <c r="D1155" t="s">
        <v>1474</v>
      </c>
      <c r="E1155" t="s">
        <v>11</v>
      </c>
      <c r="F1155" t="s">
        <v>15</v>
      </c>
      <c r="G1155" s="3">
        <v>46031.777905092589</v>
      </c>
      <c r="H1155" t="s">
        <v>1847</v>
      </c>
      <c r="I1155" t="s">
        <v>1848</v>
      </c>
      <c r="J1155" t="s">
        <v>687</v>
      </c>
    </row>
    <row r="1156" spans="1:10" x14ac:dyDescent="0.25">
      <c r="A1156" s="2">
        <v>46031</v>
      </c>
      <c r="B1156" t="s">
        <v>859</v>
      </c>
      <c r="C1156" t="s">
        <v>1846</v>
      </c>
      <c r="D1156" t="s">
        <v>1474</v>
      </c>
      <c r="E1156" t="s">
        <v>11</v>
      </c>
      <c r="F1156" t="s">
        <v>80</v>
      </c>
      <c r="G1156" s="3">
        <v>46031.777048611111</v>
      </c>
      <c r="H1156" t="s">
        <v>1847</v>
      </c>
      <c r="I1156" t="s">
        <v>1848</v>
      </c>
      <c r="J1156" t="s">
        <v>1512</v>
      </c>
    </row>
    <row r="1157" spans="1:10" x14ac:dyDescent="0.25">
      <c r="A1157" s="2">
        <v>46031</v>
      </c>
      <c r="B1157" t="s">
        <v>859</v>
      </c>
      <c r="C1157" t="s">
        <v>1846</v>
      </c>
      <c r="D1157" t="s">
        <v>1474</v>
      </c>
      <c r="E1157" t="s">
        <v>11</v>
      </c>
      <c r="F1157" t="s">
        <v>17</v>
      </c>
      <c r="G1157" s="3">
        <v>46031.774988425925</v>
      </c>
      <c r="H1157" t="s">
        <v>1847</v>
      </c>
      <c r="I1157" t="s">
        <v>1848</v>
      </c>
      <c r="J1157" t="s">
        <v>532</v>
      </c>
    </row>
    <row r="1158" spans="1:10" x14ac:dyDescent="0.25">
      <c r="A1158" s="2">
        <v>46031</v>
      </c>
      <c r="B1158" t="s">
        <v>859</v>
      </c>
      <c r="C1158" t="s">
        <v>1846</v>
      </c>
      <c r="D1158" t="s">
        <v>1474</v>
      </c>
      <c r="E1158" t="s">
        <v>11</v>
      </c>
      <c r="F1158" t="s">
        <v>21</v>
      </c>
      <c r="G1158" s="3">
        <v>46031.774467592593</v>
      </c>
      <c r="H1158" t="s">
        <v>1847</v>
      </c>
      <c r="I1158" t="s">
        <v>1848</v>
      </c>
      <c r="J1158" t="s">
        <v>545</v>
      </c>
    </row>
    <row r="1159" spans="1:10" x14ac:dyDescent="0.25">
      <c r="A1159" s="2">
        <v>46031</v>
      </c>
      <c r="B1159" t="s">
        <v>859</v>
      </c>
      <c r="C1159" t="s">
        <v>1846</v>
      </c>
      <c r="D1159" t="s">
        <v>1474</v>
      </c>
      <c r="E1159" t="s">
        <v>9</v>
      </c>
      <c r="F1159" t="s">
        <v>801</v>
      </c>
      <c r="G1159" s="3">
        <v>46031.771620370368</v>
      </c>
      <c r="H1159" t="s">
        <v>1847</v>
      </c>
      <c r="I1159" t="s">
        <v>1848</v>
      </c>
      <c r="J1159" t="s">
        <v>1422</v>
      </c>
    </row>
    <row r="1160" spans="1:10" x14ac:dyDescent="0.25">
      <c r="A1160" s="2">
        <v>46031</v>
      </c>
      <c r="B1160" t="s">
        <v>859</v>
      </c>
      <c r="C1160" t="s">
        <v>1846</v>
      </c>
      <c r="D1160" t="s">
        <v>1474</v>
      </c>
      <c r="E1160" t="s">
        <v>11</v>
      </c>
      <c r="F1160" t="s">
        <v>21</v>
      </c>
      <c r="G1160" s="3">
        <v>46031.770844907405</v>
      </c>
      <c r="H1160" t="s">
        <v>1847</v>
      </c>
      <c r="I1160" t="s">
        <v>1848</v>
      </c>
      <c r="J1160" t="s">
        <v>562</v>
      </c>
    </row>
    <row r="1161" spans="1:10" x14ac:dyDescent="0.25">
      <c r="A1161" s="2">
        <v>46031</v>
      </c>
      <c r="B1161" t="s">
        <v>859</v>
      </c>
      <c r="C1161" t="s">
        <v>1846</v>
      </c>
      <c r="D1161" t="s">
        <v>1474</v>
      </c>
      <c r="E1161" t="s">
        <v>9</v>
      </c>
      <c r="F1161" t="s">
        <v>1849</v>
      </c>
      <c r="G1161" s="3">
        <v>46031.770104166666</v>
      </c>
      <c r="H1161" t="s">
        <v>1847</v>
      </c>
      <c r="I1161" t="s">
        <v>1848</v>
      </c>
      <c r="J1161" t="s">
        <v>1425</v>
      </c>
    </row>
    <row r="1162" spans="1:10" x14ac:dyDescent="0.25">
      <c r="A1162" s="2">
        <v>46031</v>
      </c>
      <c r="B1162" t="s">
        <v>859</v>
      </c>
      <c r="C1162" t="s">
        <v>1846</v>
      </c>
      <c r="D1162" t="s">
        <v>1474</v>
      </c>
      <c r="E1162" t="s">
        <v>11</v>
      </c>
      <c r="F1162" t="s">
        <v>69</v>
      </c>
      <c r="G1162" s="3">
        <v>46031.769791666666</v>
      </c>
      <c r="H1162" t="s">
        <v>1847</v>
      </c>
      <c r="I1162" t="s">
        <v>1848</v>
      </c>
      <c r="J1162" t="s">
        <v>1513</v>
      </c>
    </row>
    <row r="1163" spans="1:10" x14ac:dyDescent="0.25">
      <c r="A1163" s="2">
        <v>46031</v>
      </c>
      <c r="B1163" t="s">
        <v>859</v>
      </c>
      <c r="C1163" t="s">
        <v>1846</v>
      </c>
      <c r="D1163" t="s">
        <v>1474</v>
      </c>
      <c r="E1163" t="s">
        <v>9</v>
      </c>
      <c r="F1163" t="s">
        <v>1849</v>
      </c>
      <c r="G1163" s="3">
        <v>46031.764062499999</v>
      </c>
      <c r="H1163" t="s">
        <v>1847</v>
      </c>
      <c r="I1163" t="s">
        <v>1848</v>
      </c>
      <c r="J1163" t="s">
        <v>1648</v>
      </c>
    </row>
    <row r="1164" spans="1:10" x14ac:dyDescent="0.25">
      <c r="A1164" s="2">
        <v>46031</v>
      </c>
      <c r="B1164" t="s">
        <v>859</v>
      </c>
      <c r="C1164" t="s">
        <v>1846</v>
      </c>
      <c r="D1164" t="s">
        <v>1474</v>
      </c>
      <c r="E1164" t="s">
        <v>9</v>
      </c>
      <c r="F1164" t="s">
        <v>1842</v>
      </c>
      <c r="G1164" s="3">
        <v>46031.763298611113</v>
      </c>
      <c r="H1164" t="s">
        <v>1847</v>
      </c>
      <c r="I1164" t="s">
        <v>1848</v>
      </c>
      <c r="J1164" t="s">
        <v>1623</v>
      </c>
    </row>
    <row r="1165" spans="1:10" x14ac:dyDescent="0.25">
      <c r="A1165" s="2">
        <v>46031</v>
      </c>
      <c r="B1165" t="s">
        <v>859</v>
      </c>
      <c r="C1165" t="s">
        <v>1846</v>
      </c>
      <c r="D1165" t="s">
        <v>1474</v>
      </c>
      <c r="E1165" t="s">
        <v>99</v>
      </c>
      <c r="F1165" t="s">
        <v>805</v>
      </c>
      <c r="G1165" s="3">
        <v>46031.76289351852</v>
      </c>
      <c r="H1165" t="s">
        <v>1847</v>
      </c>
      <c r="I1165" t="s">
        <v>1848</v>
      </c>
      <c r="J1165" t="s">
        <v>806</v>
      </c>
    </row>
    <row r="1166" spans="1:10" x14ac:dyDescent="0.25">
      <c r="A1166" s="2">
        <v>46031</v>
      </c>
      <c r="B1166" t="s">
        <v>859</v>
      </c>
      <c r="C1166" t="s">
        <v>1846</v>
      </c>
      <c r="D1166" t="s">
        <v>1474</v>
      </c>
      <c r="E1166" t="s">
        <v>11</v>
      </c>
      <c r="F1166" t="s">
        <v>21</v>
      </c>
      <c r="G1166" s="3">
        <v>46031.718136574076</v>
      </c>
      <c r="H1166" t="s">
        <v>1847</v>
      </c>
      <c r="I1166" t="s">
        <v>1848</v>
      </c>
      <c r="J1166" t="s">
        <v>581</v>
      </c>
    </row>
    <row r="1167" spans="1:10" x14ac:dyDescent="0.25">
      <c r="A1167" s="2">
        <v>46031</v>
      </c>
      <c r="B1167" t="s">
        <v>859</v>
      </c>
      <c r="C1167" t="s">
        <v>1846</v>
      </c>
      <c r="D1167" t="s">
        <v>1474</v>
      </c>
      <c r="E1167" t="s">
        <v>11</v>
      </c>
      <c r="F1167" t="s">
        <v>21</v>
      </c>
      <c r="G1167" s="3">
        <v>46031.717418981483</v>
      </c>
      <c r="H1167" t="s">
        <v>1847</v>
      </c>
      <c r="I1167" t="s">
        <v>1848</v>
      </c>
      <c r="J1167" t="s">
        <v>581</v>
      </c>
    </row>
    <row r="1168" spans="1:10" x14ac:dyDescent="0.25">
      <c r="A1168" s="2">
        <v>46031</v>
      </c>
      <c r="B1168" t="s">
        <v>859</v>
      </c>
      <c r="C1168" t="s">
        <v>1846</v>
      </c>
      <c r="D1168" t="s">
        <v>1474</v>
      </c>
      <c r="E1168" t="s">
        <v>9</v>
      </c>
      <c r="F1168" t="s">
        <v>801</v>
      </c>
      <c r="G1168" s="3">
        <v>46031.715949074074</v>
      </c>
      <c r="H1168" t="s">
        <v>1847</v>
      </c>
      <c r="I1168" t="s">
        <v>1848</v>
      </c>
      <c r="J1168" t="s">
        <v>1426</v>
      </c>
    </row>
    <row r="1169" spans="1:10" x14ac:dyDescent="0.25">
      <c r="A1169" s="2">
        <v>46031</v>
      </c>
      <c r="B1169" t="s">
        <v>859</v>
      </c>
      <c r="C1169" t="s">
        <v>1846</v>
      </c>
      <c r="D1169" t="s">
        <v>1474</v>
      </c>
      <c r="E1169" t="s">
        <v>11</v>
      </c>
      <c r="F1169" t="s">
        <v>27</v>
      </c>
      <c r="G1169" s="3">
        <v>46031.713333333333</v>
      </c>
      <c r="H1169" t="s">
        <v>1847</v>
      </c>
      <c r="I1169" t="s">
        <v>1848</v>
      </c>
      <c r="J1169" t="s">
        <v>498</v>
      </c>
    </row>
    <row r="1170" spans="1:10" x14ac:dyDescent="0.25">
      <c r="A1170" s="2">
        <v>46031</v>
      </c>
      <c r="B1170" t="s">
        <v>859</v>
      </c>
      <c r="C1170" t="s">
        <v>1846</v>
      </c>
      <c r="D1170" t="s">
        <v>1474</v>
      </c>
      <c r="E1170" t="s">
        <v>11</v>
      </c>
      <c r="F1170" t="s">
        <v>22</v>
      </c>
      <c r="G1170" s="3">
        <v>46031.711770833332</v>
      </c>
      <c r="H1170" t="s">
        <v>1847</v>
      </c>
      <c r="I1170" t="s">
        <v>1848</v>
      </c>
      <c r="J1170" t="s">
        <v>544</v>
      </c>
    </row>
    <row r="1171" spans="1:10" x14ac:dyDescent="0.25">
      <c r="A1171" s="2">
        <v>46031</v>
      </c>
      <c r="B1171" t="s">
        <v>859</v>
      </c>
      <c r="C1171" t="s">
        <v>1846</v>
      </c>
      <c r="D1171" t="s">
        <v>1474</v>
      </c>
      <c r="E1171" t="s">
        <v>9</v>
      </c>
      <c r="F1171" t="s">
        <v>796</v>
      </c>
      <c r="G1171" s="3">
        <v>46031.707951388889</v>
      </c>
      <c r="H1171" t="s">
        <v>1847</v>
      </c>
      <c r="I1171" t="s">
        <v>1848</v>
      </c>
      <c r="J1171" t="s">
        <v>1427</v>
      </c>
    </row>
    <row r="1172" spans="1:10" x14ac:dyDescent="0.25">
      <c r="A1172" s="2">
        <v>46031</v>
      </c>
      <c r="B1172" t="s">
        <v>859</v>
      </c>
      <c r="C1172" t="s">
        <v>1846</v>
      </c>
      <c r="D1172" t="s">
        <v>1474</v>
      </c>
      <c r="E1172" t="s">
        <v>9</v>
      </c>
      <c r="F1172" t="s">
        <v>1849</v>
      </c>
      <c r="G1172" s="3">
        <v>46031.706446759257</v>
      </c>
      <c r="H1172" t="s">
        <v>1847</v>
      </c>
      <c r="I1172" t="s">
        <v>1848</v>
      </c>
      <c r="J1172" t="s">
        <v>1424</v>
      </c>
    </row>
    <row r="1173" spans="1:10" x14ac:dyDescent="0.25">
      <c r="A1173" s="2">
        <v>46031</v>
      </c>
      <c r="B1173" t="s">
        <v>859</v>
      </c>
      <c r="C1173" t="s">
        <v>1846</v>
      </c>
      <c r="D1173" t="s">
        <v>1474</v>
      </c>
      <c r="E1173" t="s">
        <v>9</v>
      </c>
      <c r="F1173" t="s">
        <v>1849</v>
      </c>
      <c r="G1173" s="3">
        <v>46031.705011574071</v>
      </c>
      <c r="H1173" t="s">
        <v>1847</v>
      </c>
      <c r="I1173" t="s">
        <v>1848</v>
      </c>
      <c r="J1173" t="s">
        <v>1424</v>
      </c>
    </row>
    <row r="1174" spans="1:10" x14ac:dyDescent="0.25">
      <c r="A1174" s="2">
        <v>46031</v>
      </c>
      <c r="B1174" t="s">
        <v>859</v>
      </c>
      <c r="C1174" t="s">
        <v>1846</v>
      </c>
      <c r="D1174" t="s">
        <v>1474</v>
      </c>
      <c r="E1174" t="s">
        <v>11</v>
      </c>
      <c r="F1174" t="s">
        <v>21</v>
      </c>
      <c r="G1174" s="3">
        <v>46031.704363425924</v>
      </c>
      <c r="H1174" t="s">
        <v>1847</v>
      </c>
      <c r="I1174" t="s">
        <v>1848</v>
      </c>
      <c r="J1174" t="s">
        <v>584</v>
      </c>
    </row>
    <row r="1175" spans="1:10" x14ac:dyDescent="0.25">
      <c r="A1175" s="2">
        <v>46031</v>
      </c>
      <c r="B1175" t="s">
        <v>859</v>
      </c>
      <c r="C1175" t="s">
        <v>1846</v>
      </c>
      <c r="D1175" t="s">
        <v>1474</v>
      </c>
      <c r="E1175" t="s">
        <v>9</v>
      </c>
      <c r="F1175" t="s">
        <v>798</v>
      </c>
      <c r="G1175" s="3">
        <v>46031.703009259261</v>
      </c>
      <c r="H1175" t="s">
        <v>1847</v>
      </c>
      <c r="I1175" t="s">
        <v>1848</v>
      </c>
      <c r="J1175" t="s">
        <v>1428</v>
      </c>
    </row>
    <row r="1176" spans="1:10" x14ac:dyDescent="0.25">
      <c r="A1176" s="2">
        <v>46031</v>
      </c>
      <c r="B1176" t="s">
        <v>859</v>
      </c>
      <c r="C1176" t="s">
        <v>1846</v>
      </c>
      <c r="D1176" t="s">
        <v>1474</v>
      </c>
      <c r="E1176" t="s">
        <v>9</v>
      </c>
      <c r="F1176" t="s">
        <v>1849</v>
      </c>
      <c r="G1176" s="3">
        <v>46031.702719907407</v>
      </c>
      <c r="H1176" t="s">
        <v>1847</v>
      </c>
      <c r="I1176" t="s">
        <v>1848</v>
      </c>
      <c r="J1176" t="s">
        <v>1763</v>
      </c>
    </row>
    <row r="1177" spans="1:10" x14ac:dyDescent="0.25">
      <c r="A1177" s="2">
        <v>46031</v>
      </c>
      <c r="B1177" t="s">
        <v>859</v>
      </c>
      <c r="C1177" t="s">
        <v>1846</v>
      </c>
      <c r="D1177" t="s">
        <v>1474</v>
      </c>
      <c r="E1177" t="s">
        <v>9</v>
      </c>
      <c r="F1177" t="s">
        <v>1818</v>
      </c>
      <c r="G1177" s="3">
        <v>46031.699907407405</v>
      </c>
      <c r="H1177" t="s">
        <v>1847</v>
      </c>
      <c r="I1177" t="s">
        <v>1848</v>
      </c>
      <c r="J1177" t="s">
        <v>1429</v>
      </c>
    </row>
    <row r="1178" spans="1:10" x14ac:dyDescent="0.25">
      <c r="A1178" s="2">
        <v>46031</v>
      </c>
      <c r="B1178" t="s">
        <v>859</v>
      </c>
      <c r="C1178" t="s">
        <v>1846</v>
      </c>
      <c r="D1178" t="s">
        <v>1474</v>
      </c>
      <c r="E1178" t="s">
        <v>9</v>
      </c>
      <c r="F1178" t="s">
        <v>1849</v>
      </c>
      <c r="G1178" s="3">
        <v>46031.698796296296</v>
      </c>
      <c r="H1178" t="s">
        <v>1847</v>
      </c>
      <c r="I1178" t="s">
        <v>1848</v>
      </c>
      <c r="J1178" t="s">
        <v>1430</v>
      </c>
    </row>
    <row r="1179" spans="1:10" x14ac:dyDescent="0.25">
      <c r="A1179" s="2">
        <v>46031</v>
      </c>
      <c r="B1179" t="s">
        <v>859</v>
      </c>
      <c r="C1179" t="s">
        <v>1846</v>
      </c>
      <c r="D1179" t="s">
        <v>1474</v>
      </c>
      <c r="E1179" t="s">
        <v>9</v>
      </c>
      <c r="F1179" t="s">
        <v>1849</v>
      </c>
      <c r="G1179" s="3">
        <v>46031.694756944446</v>
      </c>
      <c r="H1179" t="s">
        <v>1847</v>
      </c>
      <c r="I1179" t="s">
        <v>1848</v>
      </c>
      <c r="J1179" t="s">
        <v>1431</v>
      </c>
    </row>
    <row r="1180" spans="1:10" x14ac:dyDescent="0.25">
      <c r="A1180" s="2">
        <v>46031</v>
      </c>
      <c r="B1180" t="s">
        <v>859</v>
      </c>
      <c r="C1180" t="s">
        <v>1846</v>
      </c>
      <c r="D1180" t="s">
        <v>1474</v>
      </c>
      <c r="E1180" t="s">
        <v>99</v>
      </c>
      <c r="F1180" t="s">
        <v>805</v>
      </c>
      <c r="G1180" s="3">
        <v>46031.693506944444</v>
      </c>
      <c r="H1180" t="s">
        <v>1847</v>
      </c>
      <c r="I1180" t="s">
        <v>1848</v>
      </c>
      <c r="J1180" t="s">
        <v>806</v>
      </c>
    </row>
    <row r="1181" spans="1:10" x14ac:dyDescent="0.25">
      <c r="A1181" s="2">
        <v>46031</v>
      </c>
      <c r="B1181" t="s">
        <v>859</v>
      </c>
      <c r="C1181" t="s">
        <v>1846</v>
      </c>
      <c r="D1181" t="s">
        <v>1474</v>
      </c>
      <c r="E1181" t="s">
        <v>98</v>
      </c>
      <c r="F1181" t="s">
        <v>805</v>
      </c>
      <c r="G1181" s="3">
        <v>46031.693148148152</v>
      </c>
      <c r="H1181" t="s">
        <v>1847</v>
      </c>
      <c r="I1181" t="s">
        <v>1848</v>
      </c>
      <c r="J1181" t="s">
        <v>806</v>
      </c>
    </row>
    <row r="1182" spans="1:10" x14ac:dyDescent="0.25">
      <c r="A1182" s="2">
        <v>46031</v>
      </c>
      <c r="B1182" t="s">
        <v>859</v>
      </c>
      <c r="C1182" t="s">
        <v>1846</v>
      </c>
      <c r="D1182" t="s">
        <v>1474</v>
      </c>
      <c r="E1182" t="s">
        <v>11</v>
      </c>
      <c r="F1182" t="s">
        <v>79</v>
      </c>
      <c r="G1182" s="3">
        <v>46031.690381944441</v>
      </c>
      <c r="H1182" t="s">
        <v>1847</v>
      </c>
      <c r="I1182" t="s">
        <v>1848</v>
      </c>
      <c r="J1182" t="s">
        <v>1571</v>
      </c>
    </row>
    <row r="1183" spans="1:10" x14ac:dyDescent="0.25">
      <c r="A1183" s="2">
        <v>46031</v>
      </c>
      <c r="B1183" t="s">
        <v>859</v>
      </c>
      <c r="C1183" t="s">
        <v>1846</v>
      </c>
      <c r="D1183" t="s">
        <v>1474</v>
      </c>
      <c r="E1183" t="s">
        <v>9</v>
      </c>
      <c r="F1183" t="s">
        <v>1844</v>
      </c>
      <c r="G1183" s="3">
        <v>46031.689189814817</v>
      </c>
      <c r="H1183" t="s">
        <v>1847</v>
      </c>
      <c r="I1183" t="s">
        <v>1848</v>
      </c>
      <c r="J1183" t="s">
        <v>1409</v>
      </c>
    </row>
    <row r="1184" spans="1:10" x14ac:dyDescent="0.25">
      <c r="A1184" s="2">
        <v>46031</v>
      </c>
      <c r="B1184" t="s">
        <v>859</v>
      </c>
      <c r="C1184" t="s">
        <v>1846</v>
      </c>
      <c r="D1184" t="s">
        <v>1474</v>
      </c>
      <c r="E1184" t="s">
        <v>11</v>
      </c>
      <c r="F1184" t="s">
        <v>67</v>
      </c>
      <c r="G1184" s="3">
        <v>46031.680902777778</v>
      </c>
      <c r="H1184" t="s">
        <v>1847</v>
      </c>
      <c r="I1184" t="s">
        <v>1848</v>
      </c>
      <c r="J1184" t="s">
        <v>1514</v>
      </c>
    </row>
    <row r="1185" spans="1:10" x14ac:dyDescent="0.25">
      <c r="A1185" s="2">
        <v>46031</v>
      </c>
      <c r="B1185" t="s">
        <v>859</v>
      </c>
      <c r="C1185" t="s">
        <v>1846</v>
      </c>
      <c r="D1185" t="s">
        <v>1474</v>
      </c>
      <c r="E1185" t="s">
        <v>11</v>
      </c>
      <c r="F1185" t="s">
        <v>56</v>
      </c>
      <c r="G1185" s="3">
        <v>46031.671354166669</v>
      </c>
      <c r="H1185" t="s">
        <v>1847</v>
      </c>
      <c r="I1185" t="s">
        <v>1848</v>
      </c>
      <c r="J1185" t="s">
        <v>1515</v>
      </c>
    </row>
    <row r="1186" spans="1:10" x14ac:dyDescent="0.25">
      <c r="A1186" s="2">
        <v>46031</v>
      </c>
      <c r="B1186" t="s">
        <v>859</v>
      </c>
      <c r="C1186" t="s">
        <v>1846</v>
      </c>
      <c r="D1186" t="s">
        <v>1474</v>
      </c>
      <c r="E1186" t="s">
        <v>11</v>
      </c>
      <c r="F1186" t="s">
        <v>67</v>
      </c>
      <c r="G1186" s="3">
        <v>46031.659814814811</v>
      </c>
      <c r="H1186" t="s">
        <v>1847</v>
      </c>
      <c r="I1186" t="s">
        <v>1848</v>
      </c>
      <c r="J1186" t="s">
        <v>1516</v>
      </c>
    </row>
    <row r="1187" spans="1:10" x14ac:dyDescent="0.25">
      <c r="A1187" s="2">
        <v>46031</v>
      </c>
      <c r="B1187" t="s">
        <v>859</v>
      </c>
      <c r="C1187" t="s">
        <v>1846</v>
      </c>
      <c r="D1187" t="s">
        <v>1474</v>
      </c>
      <c r="E1187" t="s">
        <v>99</v>
      </c>
      <c r="F1187" t="s">
        <v>805</v>
      </c>
      <c r="G1187" s="3">
        <v>46031.655844907407</v>
      </c>
      <c r="H1187" t="s">
        <v>1847</v>
      </c>
      <c r="I1187" t="s">
        <v>1848</v>
      </c>
      <c r="J1187" t="s">
        <v>806</v>
      </c>
    </row>
    <row r="1188" spans="1:10" x14ac:dyDescent="0.25">
      <c r="A1188" s="2">
        <v>46030</v>
      </c>
      <c r="B1188" t="s">
        <v>859</v>
      </c>
      <c r="C1188" t="s">
        <v>1846</v>
      </c>
      <c r="D1188" t="s">
        <v>1474</v>
      </c>
      <c r="E1188" t="s">
        <v>98</v>
      </c>
      <c r="F1188" t="s">
        <v>805</v>
      </c>
      <c r="G1188" s="3">
        <v>46030.999178240738</v>
      </c>
      <c r="H1188" t="s">
        <v>1847</v>
      </c>
      <c r="I1188" t="s">
        <v>1848</v>
      </c>
      <c r="J1188" t="s">
        <v>806</v>
      </c>
    </row>
    <row r="1189" spans="1:10" x14ac:dyDescent="0.25">
      <c r="A1189" s="2">
        <v>46030</v>
      </c>
      <c r="B1189" t="s">
        <v>859</v>
      </c>
      <c r="C1189" t="s">
        <v>1846</v>
      </c>
      <c r="D1189" t="s">
        <v>1474</v>
      </c>
      <c r="E1189" t="s">
        <v>9</v>
      </c>
      <c r="F1189" t="s">
        <v>1850</v>
      </c>
      <c r="G1189" s="3">
        <v>46030.909618055557</v>
      </c>
      <c r="H1189" t="s">
        <v>1847</v>
      </c>
      <c r="I1189" t="s">
        <v>1848</v>
      </c>
      <c r="J1189" t="s">
        <v>1764</v>
      </c>
    </row>
    <row r="1190" spans="1:10" x14ac:dyDescent="0.25">
      <c r="A1190" s="2">
        <v>46030</v>
      </c>
      <c r="B1190" t="s">
        <v>859</v>
      </c>
      <c r="C1190" t="s">
        <v>1846</v>
      </c>
      <c r="D1190" t="s">
        <v>1474</v>
      </c>
      <c r="E1190" t="s">
        <v>9</v>
      </c>
      <c r="F1190" t="s">
        <v>1850</v>
      </c>
      <c r="G1190" s="3">
        <v>46030.9065162037</v>
      </c>
      <c r="H1190" t="s">
        <v>1847</v>
      </c>
      <c r="I1190" t="s">
        <v>1848</v>
      </c>
      <c r="J1190" t="s">
        <v>737</v>
      </c>
    </row>
    <row r="1191" spans="1:10" x14ac:dyDescent="0.25">
      <c r="A1191" s="2">
        <v>46030</v>
      </c>
      <c r="B1191" t="s">
        <v>859</v>
      </c>
      <c r="C1191" t="s">
        <v>1846</v>
      </c>
      <c r="D1191" t="s">
        <v>1474</v>
      </c>
      <c r="E1191" t="s">
        <v>11</v>
      </c>
      <c r="F1191" t="s">
        <v>59</v>
      </c>
      <c r="G1191" s="3">
        <v>46030.905439814815</v>
      </c>
      <c r="H1191" t="s">
        <v>1847</v>
      </c>
      <c r="I1191" t="s">
        <v>1848</v>
      </c>
      <c r="J1191" t="s">
        <v>701</v>
      </c>
    </row>
    <row r="1192" spans="1:10" x14ac:dyDescent="0.25">
      <c r="A1192" s="2">
        <v>46030</v>
      </c>
      <c r="B1192" t="s">
        <v>859</v>
      </c>
      <c r="C1192" t="s">
        <v>1846</v>
      </c>
      <c r="D1192" t="s">
        <v>1474</v>
      </c>
      <c r="E1192" t="s">
        <v>9</v>
      </c>
      <c r="F1192" t="s">
        <v>1850</v>
      </c>
      <c r="G1192" s="3">
        <v>46030.903414351851</v>
      </c>
      <c r="H1192" t="s">
        <v>1847</v>
      </c>
      <c r="I1192" t="s">
        <v>1848</v>
      </c>
      <c r="J1192" t="s">
        <v>1627</v>
      </c>
    </row>
    <row r="1193" spans="1:10" x14ac:dyDescent="0.25">
      <c r="A1193" s="2">
        <v>46030</v>
      </c>
      <c r="B1193" t="s">
        <v>859</v>
      </c>
      <c r="C1193" t="s">
        <v>1846</v>
      </c>
      <c r="D1193" t="s">
        <v>1474</v>
      </c>
      <c r="E1193" t="s">
        <v>9</v>
      </c>
      <c r="F1193" t="s">
        <v>1850</v>
      </c>
      <c r="G1193" s="3">
        <v>46030.902800925927</v>
      </c>
      <c r="H1193" t="s">
        <v>1847</v>
      </c>
      <c r="I1193" t="s">
        <v>1848</v>
      </c>
      <c r="J1193" t="s">
        <v>1765</v>
      </c>
    </row>
    <row r="1194" spans="1:10" x14ac:dyDescent="0.25">
      <c r="A1194" s="2">
        <v>46030</v>
      </c>
      <c r="B1194" t="s">
        <v>859</v>
      </c>
      <c r="C1194" t="s">
        <v>1846</v>
      </c>
      <c r="D1194" t="s">
        <v>1474</v>
      </c>
      <c r="E1194" t="s">
        <v>9</v>
      </c>
      <c r="F1194" t="s">
        <v>1850</v>
      </c>
      <c r="G1194" s="3">
        <v>46030.902384259258</v>
      </c>
      <c r="H1194" t="s">
        <v>1847</v>
      </c>
      <c r="I1194" t="s">
        <v>1848</v>
      </c>
      <c r="J1194" t="s">
        <v>1588</v>
      </c>
    </row>
    <row r="1195" spans="1:10" x14ac:dyDescent="0.25">
      <c r="A1195" s="2">
        <v>46030</v>
      </c>
      <c r="B1195" t="s">
        <v>859</v>
      </c>
      <c r="C1195" t="s">
        <v>1846</v>
      </c>
      <c r="D1195" t="s">
        <v>1474</v>
      </c>
      <c r="E1195" t="s">
        <v>9</v>
      </c>
      <c r="F1195" t="s">
        <v>1850</v>
      </c>
      <c r="G1195" s="3">
        <v>46030.901643518519</v>
      </c>
      <c r="H1195" t="s">
        <v>1847</v>
      </c>
      <c r="I1195" t="s">
        <v>1848</v>
      </c>
      <c r="J1195" t="s">
        <v>1589</v>
      </c>
    </row>
    <row r="1196" spans="1:10" x14ac:dyDescent="0.25">
      <c r="A1196" s="2">
        <v>46030</v>
      </c>
      <c r="B1196" t="s">
        <v>859</v>
      </c>
      <c r="C1196" t="s">
        <v>1846</v>
      </c>
      <c r="D1196" t="s">
        <v>1474</v>
      </c>
      <c r="E1196" t="s">
        <v>9</v>
      </c>
      <c r="F1196" t="s">
        <v>1850</v>
      </c>
      <c r="G1196" s="3">
        <v>46030.900752314818</v>
      </c>
      <c r="H1196" t="s">
        <v>1847</v>
      </c>
      <c r="I1196" t="s">
        <v>1848</v>
      </c>
      <c r="J1196" t="s">
        <v>1655</v>
      </c>
    </row>
    <row r="1197" spans="1:10" x14ac:dyDescent="0.25">
      <c r="A1197" s="2">
        <v>46030</v>
      </c>
      <c r="B1197" t="s">
        <v>859</v>
      </c>
      <c r="C1197" t="s">
        <v>1846</v>
      </c>
      <c r="D1197" t="s">
        <v>1474</v>
      </c>
      <c r="E1197" t="s">
        <v>9</v>
      </c>
      <c r="F1197" t="s">
        <v>1850</v>
      </c>
      <c r="G1197" s="3">
        <v>46030.900173611109</v>
      </c>
      <c r="H1197" t="s">
        <v>1847</v>
      </c>
      <c r="I1197" t="s">
        <v>1848</v>
      </c>
      <c r="J1197" t="s">
        <v>1766</v>
      </c>
    </row>
    <row r="1198" spans="1:10" x14ac:dyDescent="0.25">
      <c r="A1198" s="2">
        <v>46030</v>
      </c>
      <c r="B1198" t="s">
        <v>859</v>
      </c>
      <c r="C1198" t="s">
        <v>1846</v>
      </c>
      <c r="D1198" t="s">
        <v>1474</v>
      </c>
      <c r="E1198" t="s">
        <v>9</v>
      </c>
      <c r="F1198" t="s">
        <v>1850</v>
      </c>
      <c r="G1198" s="3">
        <v>46030.898923611108</v>
      </c>
      <c r="H1198" t="s">
        <v>1847</v>
      </c>
      <c r="I1198" t="s">
        <v>1848</v>
      </c>
      <c r="J1198" t="s">
        <v>1767</v>
      </c>
    </row>
    <row r="1199" spans="1:10" x14ac:dyDescent="0.25">
      <c r="A1199" s="2">
        <v>46030</v>
      </c>
      <c r="B1199" t="s">
        <v>859</v>
      </c>
      <c r="C1199" t="s">
        <v>1846</v>
      </c>
      <c r="D1199" t="s">
        <v>1474</v>
      </c>
      <c r="E1199" t="s">
        <v>9</v>
      </c>
      <c r="F1199" t="s">
        <v>888</v>
      </c>
      <c r="G1199" s="3">
        <v>46030.855358796296</v>
      </c>
      <c r="H1199" t="s">
        <v>1847</v>
      </c>
      <c r="I1199" t="s">
        <v>1848</v>
      </c>
      <c r="J1199" t="s">
        <v>1699</v>
      </c>
    </row>
    <row r="1200" spans="1:10" x14ac:dyDescent="0.25">
      <c r="A1200" s="2">
        <v>46030</v>
      </c>
      <c r="B1200" t="s">
        <v>859</v>
      </c>
      <c r="C1200" t="s">
        <v>1846</v>
      </c>
      <c r="D1200" t="s">
        <v>1474</v>
      </c>
      <c r="E1200" t="s">
        <v>9</v>
      </c>
      <c r="F1200" t="s">
        <v>888</v>
      </c>
      <c r="G1200" s="3">
        <v>46030.846099537041</v>
      </c>
      <c r="H1200" t="s">
        <v>1847</v>
      </c>
      <c r="I1200" t="s">
        <v>1848</v>
      </c>
      <c r="J1200" t="s">
        <v>670</v>
      </c>
    </row>
    <row r="1201" spans="1:10" x14ac:dyDescent="0.25">
      <c r="A1201" s="2">
        <v>46030</v>
      </c>
      <c r="B1201" t="s">
        <v>859</v>
      </c>
      <c r="C1201" t="s">
        <v>1846</v>
      </c>
      <c r="D1201" t="s">
        <v>1474</v>
      </c>
      <c r="E1201" t="s">
        <v>9</v>
      </c>
      <c r="F1201" t="s">
        <v>888</v>
      </c>
      <c r="G1201" s="3">
        <v>46030.845949074072</v>
      </c>
      <c r="H1201" t="s">
        <v>1847</v>
      </c>
      <c r="I1201" t="s">
        <v>1848</v>
      </c>
      <c r="J1201" t="s">
        <v>739</v>
      </c>
    </row>
    <row r="1202" spans="1:10" x14ac:dyDescent="0.25">
      <c r="A1202" s="2">
        <v>46030</v>
      </c>
      <c r="B1202" t="s">
        <v>859</v>
      </c>
      <c r="C1202" t="s">
        <v>1846</v>
      </c>
      <c r="D1202" t="s">
        <v>1474</v>
      </c>
      <c r="E1202" t="s">
        <v>9</v>
      </c>
      <c r="F1202" t="s">
        <v>889</v>
      </c>
      <c r="G1202" s="3">
        <v>46030.834675925929</v>
      </c>
      <c r="H1202" t="s">
        <v>1847</v>
      </c>
      <c r="I1202" t="s">
        <v>1848</v>
      </c>
      <c r="J1202" t="s">
        <v>1768</v>
      </c>
    </row>
    <row r="1203" spans="1:10" x14ac:dyDescent="0.25">
      <c r="A1203" s="2">
        <v>46030</v>
      </c>
      <c r="B1203" t="s">
        <v>859</v>
      </c>
      <c r="C1203" t="s">
        <v>1846</v>
      </c>
      <c r="D1203" t="s">
        <v>1474</v>
      </c>
      <c r="E1203" t="s">
        <v>9</v>
      </c>
      <c r="F1203" t="s">
        <v>888</v>
      </c>
      <c r="G1203" s="3">
        <v>46030.831770833334</v>
      </c>
      <c r="H1203" t="s">
        <v>1847</v>
      </c>
      <c r="I1203" t="s">
        <v>1848</v>
      </c>
      <c r="J1203" t="s">
        <v>1649</v>
      </c>
    </row>
    <row r="1204" spans="1:10" x14ac:dyDescent="0.25">
      <c r="A1204" s="2">
        <v>46030</v>
      </c>
      <c r="B1204" t="s">
        <v>859</v>
      </c>
      <c r="C1204" t="s">
        <v>1846</v>
      </c>
      <c r="D1204" t="s">
        <v>1474</v>
      </c>
      <c r="E1204" t="s">
        <v>9</v>
      </c>
      <c r="F1204" t="s">
        <v>1820</v>
      </c>
      <c r="G1204" s="3">
        <v>46030.831377314818</v>
      </c>
      <c r="H1204" t="s">
        <v>1847</v>
      </c>
      <c r="I1204" t="s">
        <v>1848</v>
      </c>
      <c r="J1204" t="s">
        <v>1650</v>
      </c>
    </row>
    <row r="1205" spans="1:10" x14ac:dyDescent="0.25">
      <c r="A1205" s="2">
        <v>46030</v>
      </c>
      <c r="B1205" t="s">
        <v>859</v>
      </c>
      <c r="C1205" t="s">
        <v>1846</v>
      </c>
      <c r="D1205" t="s">
        <v>1474</v>
      </c>
      <c r="E1205" t="s">
        <v>9</v>
      </c>
      <c r="F1205" t="s">
        <v>889</v>
      </c>
      <c r="G1205" s="3">
        <v>46030.82571759259</v>
      </c>
      <c r="H1205" t="s">
        <v>1847</v>
      </c>
      <c r="I1205" t="s">
        <v>1848</v>
      </c>
      <c r="J1205" t="s">
        <v>1626</v>
      </c>
    </row>
    <row r="1206" spans="1:10" x14ac:dyDescent="0.25">
      <c r="A1206" s="2">
        <v>46030</v>
      </c>
      <c r="B1206" t="s">
        <v>859</v>
      </c>
      <c r="C1206" t="s">
        <v>1846</v>
      </c>
      <c r="D1206" t="s">
        <v>1474</v>
      </c>
      <c r="E1206" t="s">
        <v>9</v>
      </c>
      <c r="F1206" t="s">
        <v>888</v>
      </c>
      <c r="G1206" s="3">
        <v>46030.819826388892</v>
      </c>
      <c r="H1206" t="s">
        <v>1847</v>
      </c>
      <c r="I1206" t="s">
        <v>1848</v>
      </c>
      <c r="J1206" t="s">
        <v>1698</v>
      </c>
    </row>
    <row r="1207" spans="1:10" x14ac:dyDescent="0.25">
      <c r="A1207" s="2">
        <v>46030</v>
      </c>
      <c r="B1207" t="s">
        <v>859</v>
      </c>
      <c r="C1207" t="s">
        <v>1846</v>
      </c>
      <c r="D1207" t="s">
        <v>1474</v>
      </c>
      <c r="E1207" t="s">
        <v>9</v>
      </c>
      <c r="F1207" t="s">
        <v>1820</v>
      </c>
      <c r="G1207" s="3">
        <v>46030.819340277776</v>
      </c>
      <c r="H1207" t="s">
        <v>1847</v>
      </c>
      <c r="I1207" t="s">
        <v>1848</v>
      </c>
      <c r="J1207" t="s">
        <v>963</v>
      </c>
    </row>
    <row r="1208" spans="1:10" x14ac:dyDescent="0.25">
      <c r="A1208" s="2">
        <v>46030</v>
      </c>
      <c r="B1208" t="s">
        <v>859</v>
      </c>
      <c r="C1208" t="s">
        <v>1846</v>
      </c>
      <c r="D1208" t="s">
        <v>1474</v>
      </c>
      <c r="E1208" t="s">
        <v>9</v>
      </c>
      <c r="F1208" t="s">
        <v>1820</v>
      </c>
      <c r="G1208" s="3">
        <v>46030.817673611113</v>
      </c>
      <c r="H1208" t="s">
        <v>1847</v>
      </c>
      <c r="I1208" t="s">
        <v>1848</v>
      </c>
      <c r="J1208" t="s">
        <v>1587</v>
      </c>
    </row>
    <row r="1209" spans="1:10" x14ac:dyDescent="0.25">
      <c r="A1209" s="2">
        <v>46030</v>
      </c>
      <c r="B1209" t="s">
        <v>859</v>
      </c>
      <c r="C1209" t="s">
        <v>1846</v>
      </c>
      <c r="D1209" t="s">
        <v>1474</v>
      </c>
      <c r="E1209" t="s">
        <v>9</v>
      </c>
      <c r="F1209" t="s">
        <v>889</v>
      </c>
      <c r="G1209" s="3">
        <v>46030.810081018521</v>
      </c>
      <c r="H1209" t="s">
        <v>1847</v>
      </c>
      <c r="I1209" t="s">
        <v>1848</v>
      </c>
      <c r="J1209" t="s">
        <v>693</v>
      </c>
    </row>
    <row r="1210" spans="1:10" x14ac:dyDescent="0.25">
      <c r="A1210" s="2">
        <v>46030</v>
      </c>
      <c r="B1210" t="s">
        <v>859</v>
      </c>
      <c r="C1210" t="s">
        <v>1846</v>
      </c>
      <c r="D1210" t="s">
        <v>1474</v>
      </c>
      <c r="E1210" t="s">
        <v>9</v>
      </c>
      <c r="F1210" t="s">
        <v>889</v>
      </c>
      <c r="G1210" s="3">
        <v>46030.809571759259</v>
      </c>
      <c r="H1210" t="s">
        <v>1847</v>
      </c>
      <c r="I1210" t="s">
        <v>1848</v>
      </c>
      <c r="J1210" t="s">
        <v>1625</v>
      </c>
    </row>
    <row r="1211" spans="1:10" x14ac:dyDescent="0.25">
      <c r="A1211" s="2">
        <v>46030</v>
      </c>
      <c r="B1211" t="s">
        <v>859</v>
      </c>
      <c r="C1211" t="s">
        <v>1846</v>
      </c>
      <c r="D1211" t="s">
        <v>1474</v>
      </c>
      <c r="E1211" t="s">
        <v>9</v>
      </c>
      <c r="F1211" t="s">
        <v>889</v>
      </c>
      <c r="G1211" s="3">
        <v>46030.802060185182</v>
      </c>
      <c r="H1211" t="s">
        <v>1847</v>
      </c>
      <c r="I1211" t="s">
        <v>1848</v>
      </c>
      <c r="J1211" t="s">
        <v>694</v>
      </c>
    </row>
    <row r="1212" spans="1:10" x14ac:dyDescent="0.25">
      <c r="A1212" s="2">
        <v>46030</v>
      </c>
      <c r="B1212" t="s">
        <v>859</v>
      </c>
      <c r="C1212" t="s">
        <v>1846</v>
      </c>
      <c r="D1212" t="s">
        <v>1474</v>
      </c>
      <c r="E1212" t="s">
        <v>9</v>
      </c>
      <c r="F1212" t="s">
        <v>889</v>
      </c>
      <c r="G1212" s="3">
        <v>46030.801863425928</v>
      </c>
      <c r="H1212" t="s">
        <v>1847</v>
      </c>
      <c r="I1212" t="s">
        <v>1848</v>
      </c>
      <c r="J1212" t="s">
        <v>695</v>
      </c>
    </row>
    <row r="1213" spans="1:10" x14ac:dyDescent="0.25">
      <c r="A1213" s="2">
        <v>46030</v>
      </c>
      <c r="B1213" t="s">
        <v>859</v>
      </c>
      <c r="C1213" t="s">
        <v>1846</v>
      </c>
      <c r="D1213" t="s">
        <v>1474</v>
      </c>
      <c r="E1213" t="s">
        <v>9</v>
      </c>
      <c r="F1213" t="s">
        <v>889</v>
      </c>
      <c r="G1213" s="3">
        <v>46030.801770833335</v>
      </c>
      <c r="H1213" t="s">
        <v>1847</v>
      </c>
      <c r="I1213" t="s">
        <v>1848</v>
      </c>
      <c r="J1213" t="s">
        <v>1701</v>
      </c>
    </row>
    <row r="1214" spans="1:10" x14ac:dyDescent="0.25">
      <c r="A1214" s="2">
        <v>46030</v>
      </c>
      <c r="B1214" t="s">
        <v>859</v>
      </c>
      <c r="C1214" t="s">
        <v>1846</v>
      </c>
      <c r="D1214" t="s">
        <v>1474</v>
      </c>
      <c r="E1214" t="s">
        <v>9</v>
      </c>
      <c r="F1214" t="s">
        <v>889</v>
      </c>
      <c r="G1214" s="3">
        <v>46030.799756944441</v>
      </c>
      <c r="H1214" t="s">
        <v>1847</v>
      </c>
      <c r="I1214" t="s">
        <v>1848</v>
      </c>
      <c r="J1214" t="s">
        <v>697</v>
      </c>
    </row>
    <row r="1215" spans="1:10" x14ac:dyDescent="0.25">
      <c r="A1215" s="2">
        <v>46030</v>
      </c>
      <c r="B1215" t="s">
        <v>859</v>
      </c>
      <c r="C1215" t="s">
        <v>1846</v>
      </c>
      <c r="D1215" t="s">
        <v>1474</v>
      </c>
      <c r="E1215" t="s">
        <v>9</v>
      </c>
      <c r="F1215" t="s">
        <v>1851</v>
      </c>
      <c r="G1215" s="3">
        <v>46030.795856481483</v>
      </c>
      <c r="H1215" t="s">
        <v>1847</v>
      </c>
      <c r="I1215" t="s">
        <v>1848</v>
      </c>
      <c r="J1215" t="s">
        <v>1700</v>
      </c>
    </row>
    <row r="1216" spans="1:10" x14ac:dyDescent="0.25">
      <c r="A1216" s="2">
        <v>46030</v>
      </c>
      <c r="B1216" t="s">
        <v>859</v>
      </c>
      <c r="C1216" t="s">
        <v>1846</v>
      </c>
      <c r="D1216" t="s">
        <v>1474</v>
      </c>
      <c r="E1216" t="s">
        <v>9</v>
      </c>
      <c r="F1216" t="s">
        <v>1820</v>
      </c>
      <c r="G1216" s="3">
        <v>46030.793298611112</v>
      </c>
      <c r="H1216" t="s">
        <v>1847</v>
      </c>
      <c r="I1216" t="s">
        <v>1848</v>
      </c>
      <c r="J1216" t="s">
        <v>696</v>
      </c>
    </row>
    <row r="1217" spans="1:10" x14ac:dyDescent="0.25">
      <c r="A1217" s="2">
        <v>46030</v>
      </c>
      <c r="B1217" t="s">
        <v>859</v>
      </c>
      <c r="C1217" t="s">
        <v>1846</v>
      </c>
      <c r="D1217" t="s">
        <v>1474</v>
      </c>
      <c r="E1217" t="s">
        <v>9</v>
      </c>
      <c r="F1217" t="s">
        <v>1851</v>
      </c>
      <c r="G1217" s="3">
        <v>46030.789837962962</v>
      </c>
      <c r="H1217" t="s">
        <v>1847</v>
      </c>
      <c r="I1217" t="s">
        <v>1848</v>
      </c>
      <c r="J1217" t="s">
        <v>1702</v>
      </c>
    </row>
    <row r="1218" spans="1:10" x14ac:dyDescent="0.25">
      <c r="A1218" s="2">
        <v>46030</v>
      </c>
      <c r="B1218" t="s">
        <v>859</v>
      </c>
      <c r="C1218" t="s">
        <v>1846</v>
      </c>
      <c r="D1218" t="s">
        <v>1474</v>
      </c>
      <c r="E1218" t="s">
        <v>9</v>
      </c>
      <c r="F1218" t="s">
        <v>889</v>
      </c>
      <c r="G1218" s="3">
        <v>46030.782187500001</v>
      </c>
      <c r="H1218" t="s">
        <v>1847</v>
      </c>
      <c r="I1218" t="s">
        <v>1848</v>
      </c>
      <c r="J1218" t="s">
        <v>1769</v>
      </c>
    </row>
    <row r="1219" spans="1:10" x14ac:dyDescent="0.25">
      <c r="A1219" s="2">
        <v>46030</v>
      </c>
      <c r="B1219" t="s">
        <v>859</v>
      </c>
      <c r="C1219" t="s">
        <v>1846</v>
      </c>
      <c r="D1219" t="s">
        <v>1474</v>
      </c>
      <c r="E1219" t="s">
        <v>9</v>
      </c>
      <c r="F1219" t="s">
        <v>889</v>
      </c>
      <c r="G1219" s="3">
        <v>46030.781944444447</v>
      </c>
      <c r="H1219" t="s">
        <v>1847</v>
      </c>
      <c r="I1219" t="s">
        <v>1848</v>
      </c>
      <c r="J1219" t="s">
        <v>948</v>
      </c>
    </row>
    <row r="1220" spans="1:10" x14ac:dyDescent="0.25">
      <c r="A1220" s="2">
        <v>46030</v>
      </c>
      <c r="B1220" t="s">
        <v>859</v>
      </c>
      <c r="C1220" t="s">
        <v>1846</v>
      </c>
      <c r="D1220" t="s">
        <v>1474</v>
      </c>
      <c r="E1220" t="s">
        <v>9</v>
      </c>
      <c r="F1220" t="s">
        <v>1851</v>
      </c>
      <c r="G1220" s="3">
        <v>46030.781145833331</v>
      </c>
      <c r="H1220" t="s">
        <v>1847</v>
      </c>
      <c r="I1220" t="s">
        <v>1848</v>
      </c>
      <c r="J1220" t="s">
        <v>964</v>
      </c>
    </row>
    <row r="1221" spans="1:10" x14ac:dyDescent="0.25">
      <c r="A1221" s="2">
        <v>46030</v>
      </c>
      <c r="B1221" t="s">
        <v>859</v>
      </c>
      <c r="C1221" t="s">
        <v>1846</v>
      </c>
      <c r="D1221" t="s">
        <v>1474</v>
      </c>
      <c r="E1221" t="s">
        <v>9</v>
      </c>
      <c r="F1221" t="s">
        <v>1851</v>
      </c>
      <c r="G1221" s="3">
        <v>46030.779560185183</v>
      </c>
      <c r="H1221" t="s">
        <v>1847</v>
      </c>
      <c r="I1221" t="s">
        <v>1848</v>
      </c>
      <c r="J1221" t="s">
        <v>1770</v>
      </c>
    </row>
    <row r="1222" spans="1:10" x14ac:dyDescent="0.25">
      <c r="A1222" s="2">
        <v>46030</v>
      </c>
      <c r="B1222" t="s">
        <v>859</v>
      </c>
      <c r="C1222" t="s">
        <v>1846</v>
      </c>
      <c r="D1222" t="s">
        <v>1474</v>
      </c>
      <c r="E1222" t="s">
        <v>9</v>
      </c>
      <c r="F1222" t="s">
        <v>1821</v>
      </c>
      <c r="G1222" s="3">
        <v>46030.776134259257</v>
      </c>
      <c r="H1222" t="s">
        <v>1847</v>
      </c>
      <c r="I1222" t="s">
        <v>1848</v>
      </c>
      <c r="J1222" t="s">
        <v>965</v>
      </c>
    </row>
    <row r="1223" spans="1:10" x14ac:dyDescent="0.25">
      <c r="A1223" s="2">
        <v>46030</v>
      </c>
      <c r="B1223" t="s">
        <v>859</v>
      </c>
      <c r="C1223" t="s">
        <v>1846</v>
      </c>
      <c r="D1223" t="s">
        <v>1474</v>
      </c>
      <c r="E1223" t="s">
        <v>9</v>
      </c>
      <c r="F1223" t="s">
        <v>888</v>
      </c>
      <c r="G1223" s="3">
        <v>46030.772847222222</v>
      </c>
      <c r="H1223" t="s">
        <v>1847</v>
      </c>
      <c r="I1223" t="s">
        <v>1848</v>
      </c>
      <c r="J1223" t="s">
        <v>1771</v>
      </c>
    </row>
    <row r="1224" spans="1:10" x14ac:dyDescent="0.25">
      <c r="A1224" s="2">
        <v>46030</v>
      </c>
      <c r="B1224" t="s">
        <v>859</v>
      </c>
      <c r="C1224" t="s">
        <v>1846</v>
      </c>
      <c r="D1224" t="s">
        <v>1474</v>
      </c>
      <c r="E1224" t="s">
        <v>11</v>
      </c>
      <c r="F1224" t="s">
        <v>13</v>
      </c>
      <c r="G1224" s="3">
        <v>46030.771249999998</v>
      </c>
      <c r="H1224" t="s">
        <v>1847</v>
      </c>
      <c r="I1224" t="s">
        <v>1848</v>
      </c>
      <c r="J1224" t="s">
        <v>149</v>
      </c>
    </row>
    <row r="1225" spans="1:10" x14ac:dyDescent="0.25">
      <c r="A1225" s="2">
        <v>46030</v>
      </c>
      <c r="B1225" t="s">
        <v>859</v>
      </c>
      <c r="C1225" t="s">
        <v>1846</v>
      </c>
      <c r="D1225" t="s">
        <v>1474</v>
      </c>
      <c r="E1225" t="s">
        <v>11</v>
      </c>
      <c r="F1225" t="s">
        <v>79</v>
      </c>
      <c r="G1225" s="3">
        <v>46030.767418981479</v>
      </c>
      <c r="H1225" t="s">
        <v>1847</v>
      </c>
      <c r="I1225" t="s">
        <v>1848</v>
      </c>
      <c r="J1225" t="s">
        <v>1597</v>
      </c>
    </row>
    <row r="1226" spans="1:10" x14ac:dyDescent="0.25">
      <c r="A1226" s="2">
        <v>46030</v>
      </c>
      <c r="B1226" t="s">
        <v>859</v>
      </c>
      <c r="C1226" t="s">
        <v>1846</v>
      </c>
      <c r="D1226" t="s">
        <v>1474</v>
      </c>
      <c r="E1226" t="s">
        <v>9</v>
      </c>
      <c r="F1226" t="s">
        <v>865</v>
      </c>
      <c r="G1226" s="3">
        <v>46030.763703703706</v>
      </c>
      <c r="H1226" t="s">
        <v>1847</v>
      </c>
      <c r="I1226" t="s">
        <v>1848</v>
      </c>
      <c r="J1226" t="s">
        <v>966</v>
      </c>
    </row>
    <row r="1227" spans="1:10" x14ac:dyDescent="0.25">
      <c r="A1227" s="2">
        <v>46030</v>
      </c>
      <c r="B1227" t="s">
        <v>859</v>
      </c>
      <c r="C1227" t="s">
        <v>1846</v>
      </c>
      <c r="D1227" t="s">
        <v>1474</v>
      </c>
      <c r="E1227" t="s">
        <v>9</v>
      </c>
      <c r="F1227" t="s">
        <v>888</v>
      </c>
      <c r="G1227" s="3">
        <v>46030.761018518519</v>
      </c>
      <c r="H1227" t="s">
        <v>1847</v>
      </c>
      <c r="I1227" t="s">
        <v>1848</v>
      </c>
      <c r="J1227" t="s">
        <v>967</v>
      </c>
    </row>
    <row r="1228" spans="1:10" x14ac:dyDescent="0.25">
      <c r="A1228" s="2">
        <v>46030</v>
      </c>
      <c r="B1228" t="s">
        <v>859</v>
      </c>
      <c r="C1228" t="s">
        <v>1846</v>
      </c>
      <c r="D1228" t="s">
        <v>1474</v>
      </c>
      <c r="E1228" t="s">
        <v>9</v>
      </c>
      <c r="F1228" t="s">
        <v>1851</v>
      </c>
      <c r="G1228" s="3">
        <v>46030.759212962963</v>
      </c>
      <c r="H1228" t="s">
        <v>1847</v>
      </c>
      <c r="I1228" t="s">
        <v>1848</v>
      </c>
      <c r="J1228" t="s">
        <v>1772</v>
      </c>
    </row>
    <row r="1229" spans="1:10" x14ac:dyDescent="0.25">
      <c r="A1229" s="2">
        <v>46030</v>
      </c>
      <c r="B1229" t="s">
        <v>859</v>
      </c>
      <c r="C1229" t="s">
        <v>1846</v>
      </c>
      <c r="D1229" t="s">
        <v>1474</v>
      </c>
      <c r="E1229" t="s">
        <v>11</v>
      </c>
      <c r="F1229" t="s">
        <v>17</v>
      </c>
      <c r="G1229" s="3">
        <v>46030.754074074073</v>
      </c>
      <c r="H1229" t="s">
        <v>1847</v>
      </c>
      <c r="I1229" t="s">
        <v>1848</v>
      </c>
      <c r="J1229" t="s">
        <v>167</v>
      </c>
    </row>
    <row r="1230" spans="1:10" x14ac:dyDescent="0.25">
      <c r="A1230" s="2">
        <v>46030</v>
      </c>
      <c r="B1230" t="s">
        <v>859</v>
      </c>
      <c r="C1230" t="s">
        <v>1846</v>
      </c>
      <c r="D1230" t="s">
        <v>1474</v>
      </c>
      <c r="E1230" t="s">
        <v>91</v>
      </c>
      <c r="F1230" t="s">
        <v>29</v>
      </c>
      <c r="G1230" s="3">
        <v>46030.752962962964</v>
      </c>
      <c r="H1230" t="s">
        <v>1847</v>
      </c>
      <c r="I1230" t="s">
        <v>1848</v>
      </c>
      <c r="J1230" t="s">
        <v>171</v>
      </c>
    </row>
    <row r="1231" spans="1:10" x14ac:dyDescent="0.25">
      <c r="A1231" s="2">
        <v>46030</v>
      </c>
      <c r="B1231" t="s">
        <v>859</v>
      </c>
      <c r="C1231" t="s">
        <v>1846</v>
      </c>
      <c r="D1231" t="s">
        <v>1474</v>
      </c>
      <c r="E1231" t="s">
        <v>91</v>
      </c>
      <c r="F1231" t="s">
        <v>29</v>
      </c>
      <c r="G1231" s="3">
        <v>46030.752962962964</v>
      </c>
      <c r="H1231" t="s">
        <v>1847</v>
      </c>
      <c r="I1231" t="s">
        <v>1848</v>
      </c>
      <c r="J1231" t="s">
        <v>171</v>
      </c>
    </row>
    <row r="1232" spans="1:10" x14ac:dyDescent="0.25">
      <c r="A1232" s="2">
        <v>46030</v>
      </c>
      <c r="B1232" t="s">
        <v>859</v>
      </c>
      <c r="C1232" t="s">
        <v>1846</v>
      </c>
      <c r="D1232" t="s">
        <v>1474</v>
      </c>
      <c r="E1232" t="s">
        <v>9</v>
      </c>
      <c r="F1232" t="s">
        <v>813</v>
      </c>
      <c r="G1232" s="3">
        <v>46030.752881944441</v>
      </c>
      <c r="H1232" t="s">
        <v>1847</v>
      </c>
      <c r="I1232" t="s">
        <v>1848</v>
      </c>
      <c r="J1232" t="s">
        <v>171</v>
      </c>
    </row>
    <row r="1233" spans="1:10" x14ac:dyDescent="0.25">
      <c r="A1233" s="2">
        <v>46030</v>
      </c>
      <c r="B1233" t="s">
        <v>859</v>
      </c>
      <c r="C1233" t="s">
        <v>1846</v>
      </c>
      <c r="D1233" t="s">
        <v>1474</v>
      </c>
      <c r="E1233" t="s">
        <v>9</v>
      </c>
      <c r="F1233" t="s">
        <v>813</v>
      </c>
      <c r="G1233" s="3">
        <v>46030.75136574074</v>
      </c>
      <c r="H1233" t="s">
        <v>1847</v>
      </c>
      <c r="I1233" t="s">
        <v>1848</v>
      </c>
      <c r="J1233" t="s">
        <v>171</v>
      </c>
    </row>
    <row r="1234" spans="1:10" x14ac:dyDescent="0.25">
      <c r="A1234" s="2">
        <v>46030</v>
      </c>
      <c r="B1234" t="s">
        <v>859</v>
      </c>
      <c r="C1234" t="s">
        <v>1846</v>
      </c>
      <c r="D1234" t="s">
        <v>1474</v>
      </c>
      <c r="E1234" t="s">
        <v>9</v>
      </c>
      <c r="F1234" t="s">
        <v>1821</v>
      </c>
      <c r="G1234" s="3">
        <v>46030.748622685183</v>
      </c>
      <c r="H1234" t="s">
        <v>1847</v>
      </c>
      <c r="I1234" t="s">
        <v>1848</v>
      </c>
      <c r="J1234" t="s">
        <v>968</v>
      </c>
    </row>
    <row r="1235" spans="1:10" x14ac:dyDescent="0.25">
      <c r="A1235" s="2">
        <v>46030</v>
      </c>
      <c r="B1235" t="s">
        <v>859</v>
      </c>
      <c r="C1235" t="s">
        <v>1846</v>
      </c>
      <c r="D1235" t="s">
        <v>1474</v>
      </c>
      <c r="E1235" t="s">
        <v>11</v>
      </c>
      <c r="F1235" t="s">
        <v>23</v>
      </c>
      <c r="G1235" s="3">
        <v>46030.747418981482</v>
      </c>
      <c r="H1235" t="s">
        <v>1847</v>
      </c>
      <c r="I1235" t="s">
        <v>1848</v>
      </c>
      <c r="J1235" t="s">
        <v>700</v>
      </c>
    </row>
    <row r="1236" spans="1:10" x14ac:dyDescent="0.25">
      <c r="A1236" s="2">
        <v>46030</v>
      </c>
      <c r="B1236" t="s">
        <v>859</v>
      </c>
      <c r="C1236" t="s">
        <v>1846</v>
      </c>
      <c r="D1236" t="s">
        <v>1474</v>
      </c>
      <c r="E1236" t="s">
        <v>9</v>
      </c>
      <c r="F1236" t="s">
        <v>888</v>
      </c>
      <c r="G1236" s="3">
        <v>46030.745798611111</v>
      </c>
      <c r="H1236" t="s">
        <v>1847</v>
      </c>
      <c r="I1236" t="s">
        <v>1848</v>
      </c>
      <c r="J1236" t="s">
        <v>1651</v>
      </c>
    </row>
    <row r="1237" spans="1:10" x14ac:dyDescent="0.25">
      <c r="A1237" s="2">
        <v>46030</v>
      </c>
      <c r="B1237" t="s">
        <v>859</v>
      </c>
      <c r="C1237" t="s">
        <v>1846</v>
      </c>
      <c r="D1237" t="s">
        <v>1474</v>
      </c>
      <c r="E1237" t="s">
        <v>9</v>
      </c>
      <c r="F1237" t="s">
        <v>888</v>
      </c>
      <c r="G1237" s="3">
        <v>46030.743055555555</v>
      </c>
      <c r="H1237" t="s">
        <v>1847</v>
      </c>
      <c r="I1237" t="s">
        <v>1848</v>
      </c>
      <c r="J1237" t="s">
        <v>1652</v>
      </c>
    </row>
    <row r="1238" spans="1:10" x14ac:dyDescent="0.25">
      <c r="A1238" s="2">
        <v>46030</v>
      </c>
      <c r="B1238" t="s">
        <v>859</v>
      </c>
      <c r="C1238" t="s">
        <v>1846</v>
      </c>
      <c r="D1238" t="s">
        <v>1474</v>
      </c>
      <c r="E1238" t="s">
        <v>9</v>
      </c>
      <c r="F1238" t="s">
        <v>1834</v>
      </c>
      <c r="G1238" s="3">
        <v>46030.741770833331</v>
      </c>
      <c r="H1238" t="s">
        <v>1847</v>
      </c>
      <c r="I1238" t="s">
        <v>1848</v>
      </c>
      <c r="J1238" t="s">
        <v>1579</v>
      </c>
    </row>
    <row r="1239" spans="1:10" x14ac:dyDescent="0.25">
      <c r="A1239" s="2">
        <v>46030</v>
      </c>
      <c r="B1239" t="s">
        <v>859</v>
      </c>
      <c r="C1239" t="s">
        <v>1846</v>
      </c>
      <c r="D1239" t="s">
        <v>1474</v>
      </c>
      <c r="E1239" t="s">
        <v>9</v>
      </c>
      <c r="F1239" t="s">
        <v>1851</v>
      </c>
      <c r="G1239" s="3">
        <v>46030.739444444444</v>
      </c>
      <c r="H1239" t="s">
        <v>1847</v>
      </c>
      <c r="I1239" t="s">
        <v>1848</v>
      </c>
      <c r="J1239" t="s">
        <v>1654</v>
      </c>
    </row>
    <row r="1240" spans="1:10" x14ac:dyDescent="0.25">
      <c r="A1240" s="2">
        <v>46030</v>
      </c>
      <c r="B1240" t="s">
        <v>859</v>
      </c>
      <c r="C1240" t="s">
        <v>1846</v>
      </c>
      <c r="D1240" t="s">
        <v>1474</v>
      </c>
      <c r="E1240" t="s">
        <v>9</v>
      </c>
      <c r="F1240" t="s">
        <v>1834</v>
      </c>
      <c r="G1240" s="3">
        <v>46030.734027777777</v>
      </c>
      <c r="H1240" t="s">
        <v>1847</v>
      </c>
      <c r="I1240" t="s">
        <v>1848</v>
      </c>
      <c r="J1240" t="s">
        <v>1580</v>
      </c>
    </row>
    <row r="1241" spans="1:10" x14ac:dyDescent="0.25">
      <c r="A1241" s="2">
        <v>46030</v>
      </c>
      <c r="B1241" t="s">
        <v>859</v>
      </c>
      <c r="C1241" t="s">
        <v>1846</v>
      </c>
      <c r="D1241" t="s">
        <v>1474</v>
      </c>
      <c r="E1241" t="s">
        <v>9</v>
      </c>
      <c r="F1241" t="s">
        <v>1820</v>
      </c>
      <c r="G1241" s="3">
        <v>46030.719976851855</v>
      </c>
      <c r="H1241" t="s">
        <v>1847</v>
      </c>
      <c r="I1241" t="s">
        <v>1848</v>
      </c>
      <c r="J1241" t="s">
        <v>969</v>
      </c>
    </row>
    <row r="1242" spans="1:10" x14ac:dyDescent="0.25">
      <c r="A1242" s="2">
        <v>46030</v>
      </c>
      <c r="B1242" t="s">
        <v>859</v>
      </c>
      <c r="C1242" t="s">
        <v>1846</v>
      </c>
      <c r="D1242" t="s">
        <v>1474</v>
      </c>
      <c r="E1242" t="s">
        <v>9</v>
      </c>
      <c r="F1242" t="s">
        <v>1821</v>
      </c>
      <c r="G1242" s="3">
        <v>46030.719224537039</v>
      </c>
      <c r="H1242" t="s">
        <v>1847</v>
      </c>
      <c r="I1242" t="s">
        <v>1848</v>
      </c>
      <c r="J1242" t="s">
        <v>970</v>
      </c>
    </row>
    <row r="1243" spans="1:10" x14ac:dyDescent="0.25">
      <c r="A1243" s="2">
        <v>46030</v>
      </c>
      <c r="B1243" t="s">
        <v>859</v>
      </c>
      <c r="C1243" t="s">
        <v>1846</v>
      </c>
      <c r="D1243" t="s">
        <v>1474</v>
      </c>
      <c r="E1243" t="s">
        <v>11</v>
      </c>
      <c r="F1243" t="s">
        <v>67</v>
      </c>
      <c r="G1243" s="3">
        <v>46030.717048611114</v>
      </c>
      <c r="H1243" t="s">
        <v>1847</v>
      </c>
      <c r="I1243" t="s">
        <v>1848</v>
      </c>
      <c r="J1243" t="s">
        <v>1517</v>
      </c>
    </row>
    <row r="1244" spans="1:10" x14ac:dyDescent="0.25">
      <c r="A1244" s="2">
        <v>46030</v>
      </c>
      <c r="B1244" t="s">
        <v>859</v>
      </c>
      <c r="C1244" t="s">
        <v>1846</v>
      </c>
      <c r="D1244" t="s">
        <v>1474</v>
      </c>
      <c r="E1244" t="s">
        <v>11</v>
      </c>
      <c r="F1244" t="s">
        <v>34</v>
      </c>
      <c r="G1244" s="3">
        <v>46030.716898148145</v>
      </c>
      <c r="H1244" t="s">
        <v>1847</v>
      </c>
      <c r="I1244" t="s">
        <v>1848</v>
      </c>
      <c r="J1244" t="s">
        <v>1517</v>
      </c>
    </row>
    <row r="1245" spans="1:10" x14ac:dyDescent="0.25">
      <c r="A1245" s="2">
        <v>46030</v>
      </c>
      <c r="B1245" t="s">
        <v>859</v>
      </c>
      <c r="C1245" t="s">
        <v>1846</v>
      </c>
      <c r="D1245" t="s">
        <v>1474</v>
      </c>
      <c r="E1245" t="s">
        <v>9</v>
      </c>
      <c r="F1245" t="s">
        <v>816</v>
      </c>
      <c r="G1245" s="3">
        <v>46030.714999999997</v>
      </c>
      <c r="H1245" t="s">
        <v>1847</v>
      </c>
      <c r="I1245" t="s">
        <v>1848</v>
      </c>
      <c r="J1245" t="s">
        <v>971</v>
      </c>
    </row>
    <row r="1246" spans="1:10" x14ac:dyDescent="0.25">
      <c r="A1246" s="2">
        <v>46030</v>
      </c>
      <c r="B1246" t="s">
        <v>859</v>
      </c>
      <c r="C1246" t="s">
        <v>1846</v>
      </c>
      <c r="D1246" t="s">
        <v>1474</v>
      </c>
      <c r="E1246" t="s">
        <v>11</v>
      </c>
      <c r="F1246" t="s">
        <v>67</v>
      </c>
      <c r="G1246" s="3">
        <v>46030.713842592595</v>
      </c>
      <c r="H1246" t="s">
        <v>1847</v>
      </c>
      <c r="I1246" t="s">
        <v>1848</v>
      </c>
      <c r="J1246" t="s">
        <v>1518</v>
      </c>
    </row>
    <row r="1247" spans="1:10" x14ac:dyDescent="0.25">
      <c r="A1247" s="2">
        <v>46030</v>
      </c>
      <c r="B1247" t="s">
        <v>859</v>
      </c>
      <c r="C1247" t="s">
        <v>1846</v>
      </c>
      <c r="D1247" t="s">
        <v>1474</v>
      </c>
      <c r="E1247" t="s">
        <v>9</v>
      </c>
      <c r="F1247" t="s">
        <v>889</v>
      </c>
      <c r="G1247" s="3">
        <v>46030.713101851848</v>
      </c>
      <c r="H1247" t="s">
        <v>1847</v>
      </c>
      <c r="I1247" t="s">
        <v>1848</v>
      </c>
      <c r="J1247" t="s">
        <v>972</v>
      </c>
    </row>
    <row r="1248" spans="1:10" x14ac:dyDescent="0.25">
      <c r="A1248" s="2">
        <v>46030</v>
      </c>
      <c r="B1248" t="s">
        <v>859</v>
      </c>
      <c r="C1248" t="s">
        <v>1846</v>
      </c>
      <c r="D1248" t="s">
        <v>1474</v>
      </c>
      <c r="E1248" t="s">
        <v>9</v>
      </c>
      <c r="F1248" t="s">
        <v>865</v>
      </c>
      <c r="G1248" s="3">
        <v>46030.712592592594</v>
      </c>
      <c r="H1248" t="s">
        <v>1847</v>
      </c>
      <c r="I1248" t="s">
        <v>1848</v>
      </c>
      <c r="J1248" t="s">
        <v>973</v>
      </c>
    </row>
    <row r="1249" spans="1:10" x14ac:dyDescent="0.25">
      <c r="A1249" s="2">
        <v>46030</v>
      </c>
      <c r="B1249" t="s">
        <v>859</v>
      </c>
      <c r="C1249" t="s">
        <v>1846</v>
      </c>
      <c r="D1249" t="s">
        <v>1474</v>
      </c>
      <c r="E1249" t="s">
        <v>9</v>
      </c>
      <c r="F1249" t="s">
        <v>886</v>
      </c>
      <c r="G1249" s="3">
        <v>46030.711435185185</v>
      </c>
      <c r="H1249" t="s">
        <v>1847</v>
      </c>
      <c r="I1249" t="s">
        <v>1848</v>
      </c>
      <c r="J1249" t="s">
        <v>1578</v>
      </c>
    </row>
    <row r="1250" spans="1:10" x14ac:dyDescent="0.25">
      <c r="A1250" s="2">
        <v>46030</v>
      </c>
      <c r="B1250" t="s">
        <v>859</v>
      </c>
      <c r="C1250" t="s">
        <v>1846</v>
      </c>
      <c r="D1250" t="s">
        <v>1474</v>
      </c>
      <c r="E1250" t="s">
        <v>11</v>
      </c>
      <c r="F1250" t="s">
        <v>21</v>
      </c>
      <c r="G1250" s="3">
        <v>46030.711238425924</v>
      </c>
      <c r="H1250" t="s">
        <v>1847</v>
      </c>
      <c r="I1250" t="s">
        <v>1848</v>
      </c>
      <c r="J1250" t="s">
        <v>1578</v>
      </c>
    </row>
    <row r="1251" spans="1:10" x14ac:dyDescent="0.25">
      <c r="A1251" s="2">
        <v>46030</v>
      </c>
      <c r="B1251" t="s">
        <v>859</v>
      </c>
      <c r="C1251" t="s">
        <v>1846</v>
      </c>
      <c r="D1251" t="s">
        <v>1474</v>
      </c>
      <c r="E1251" t="s">
        <v>11</v>
      </c>
      <c r="F1251" t="s">
        <v>30</v>
      </c>
      <c r="G1251" s="3">
        <v>46030.709178240744</v>
      </c>
      <c r="H1251" t="s">
        <v>1847</v>
      </c>
      <c r="I1251" t="s">
        <v>1848</v>
      </c>
      <c r="J1251" t="s">
        <v>126</v>
      </c>
    </row>
    <row r="1252" spans="1:10" x14ac:dyDescent="0.25">
      <c r="A1252" s="2">
        <v>46030</v>
      </c>
      <c r="B1252" t="s">
        <v>859</v>
      </c>
      <c r="C1252" t="s">
        <v>1846</v>
      </c>
      <c r="D1252" t="s">
        <v>1474</v>
      </c>
      <c r="E1252" t="s">
        <v>9</v>
      </c>
      <c r="F1252" t="s">
        <v>815</v>
      </c>
      <c r="G1252" s="3">
        <v>46030.706631944442</v>
      </c>
      <c r="H1252" t="s">
        <v>1847</v>
      </c>
      <c r="I1252" t="s">
        <v>1848</v>
      </c>
      <c r="J1252" t="s">
        <v>974</v>
      </c>
    </row>
    <row r="1253" spans="1:10" x14ac:dyDescent="0.25">
      <c r="A1253" s="2">
        <v>46030</v>
      </c>
      <c r="B1253" t="s">
        <v>859</v>
      </c>
      <c r="C1253" t="s">
        <v>1846</v>
      </c>
      <c r="D1253" t="s">
        <v>1474</v>
      </c>
      <c r="E1253" t="s">
        <v>9</v>
      </c>
      <c r="F1253" t="s">
        <v>809</v>
      </c>
      <c r="G1253" s="3">
        <v>46030.705578703702</v>
      </c>
      <c r="H1253" t="s">
        <v>1847</v>
      </c>
      <c r="I1253" t="s">
        <v>1848</v>
      </c>
      <c r="J1253" t="s">
        <v>975</v>
      </c>
    </row>
    <row r="1254" spans="1:10" x14ac:dyDescent="0.25">
      <c r="A1254" s="2">
        <v>46030</v>
      </c>
      <c r="B1254" t="s">
        <v>859</v>
      </c>
      <c r="C1254" t="s">
        <v>1846</v>
      </c>
      <c r="D1254" t="s">
        <v>1474</v>
      </c>
      <c r="E1254" t="s">
        <v>9</v>
      </c>
      <c r="F1254" t="s">
        <v>1851</v>
      </c>
      <c r="G1254" s="3">
        <v>46030.703425925924</v>
      </c>
      <c r="H1254" t="s">
        <v>1847</v>
      </c>
      <c r="I1254" t="s">
        <v>1848</v>
      </c>
      <c r="J1254" t="s">
        <v>976</v>
      </c>
    </row>
    <row r="1255" spans="1:10" x14ac:dyDescent="0.25">
      <c r="A1255" s="2">
        <v>46030</v>
      </c>
      <c r="B1255" t="s">
        <v>859</v>
      </c>
      <c r="C1255" t="s">
        <v>1846</v>
      </c>
      <c r="D1255" t="s">
        <v>1474</v>
      </c>
      <c r="E1255" t="s">
        <v>11</v>
      </c>
      <c r="F1255" t="s">
        <v>18</v>
      </c>
      <c r="G1255" s="3">
        <v>46030.702476851853</v>
      </c>
      <c r="H1255" t="s">
        <v>1847</v>
      </c>
      <c r="I1255" t="s">
        <v>1848</v>
      </c>
      <c r="J1255" t="s">
        <v>1579</v>
      </c>
    </row>
    <row r="1256" spans="1:10" x14ac:dyDescent="0.25">
      <c r="A1256" s="2">
        <v>46030</v>
      </c>
      <c r="B1256" t="s">
        <v>859</v>
      </c>
      <c r="C1256" t="s">
        <v>1846</v>
      </c>
      <c r="D1256" t="s">
        <v>1474</v>
      </c>
      <c r="E1256" t="s">
        <v>11</v>
      </c>
      <c r="F1256" t="s">
        <v>18</v>
      </c>
      <c r="G1256" s="3">
        <v>46030.702199074076</v>
      </c>
      <c r="H1256" t="s">
        <v>1847</v>
      </c>
      <c r="I1256" t="s">
        <v>1848</v>
      </c>
      <c r="J1256" t="s">
        <v>1580</v>
      </c>
    </row>
    <row r="1257" spans="1:10" x14ac:dyDescent="0.25">
      <c r="A1257" s="2">
        <v>46030</v>
      </c>
      <c r="B1257" t="s">
        <v>859</v>
      </c>
      <c r="C1257" t="s">
        <v>1846</v>
      </c>
      <c r="D1257" t="s">
        <v>1474</v>
      </c>
      <c r="E1257" t="s">
        <v>11</v>
      </c>
      <c r="F1257" t="s">
        <v>16</v>
      </c>
      <c r="G1257" s="3">
        <v>46030.694722222222</v>
      </c>
      <c r="H1257" t="s">
        <v>1847</v>
      </c>
      <c r="I1257" t="s">
        <v>1848</v>
      </c>
      <c r="J1257" t="s">
        <v>1572</v>
      </c>
    </row>
    <row r="1258" spans="1:10" x14ac:dyDescent="0.25">
      <c r="A1258" s="2">
        <v>46030</v>
      </c>
      <c r="B1258" t="s">
        <v>859</v>
      </c>
      <c r="C1258" t="s">
        <v>1846</v>
      </c>
      <c r="D1258" t="s">
        <v>1474</v>
      </c>
      <c r="E1258" t="s">
        <v>11</v>
      </c>
      <c r="F1258" t="s">
        <v>16</v>
      </c>
      <c r="G1258" s="3">
        <v>46030.694305555553</v>
      </c>
      <c r="H1258" t="s">
        <v>1847</v>
      </c>
      <c r="I1258" t="s">
        <v>1848</v>
      </c>
      <c r="J1258" t="s">
        <v>1573</v>
      </c>
    </row>
    <row r="1259" spans="1:10" x14ac:dyDescent="0.25">
      <c r="A1259" s="2">
        <v>46030</v>
      </c>
      <c r="B1259" t="s">
        <v>859</v>
      </c>
      <c r="C1259" t="s">
        <v>1846</v>
      </c>
      <c r="D1259" t="s">
        <v>1474</v>
      </c>
      <c r="E1259" t="s">
        <v>99</v>
      </c>
      <c r="F1259" t="s">
        <v>805</v>
      </c>
      <c r="G1259" s="3">
        <v>46030.693032407406</v>
      </c>
      <c r="H1259" t="s">
        <v>1847</v>
      </c>
      <c r="I1259" t="s">
        <v>1848</v>
      </c>
      <c r="J1259" t="s">
        <v>806</v>
      </c>
    </row>
    <row r="1260" spans="1:10" x14ac:dyDescent="0.25">
      <c r="A1260" s="2">
        <v>46029</v>
      </c>
      <c r="B1260" t="s">
        <v>859</v>
      </c>
      <c r="C1260" t="s">
        <v>1846</v>
      </c>
      <c r="D1260" t="s">
        <v>1474</v>
      </c>
      <c r="E1260" t="s">
        <v>98</v>
      </c>
      <c r="F1260" t="s">
        <v>805</v>
      </c>
      <c r="G1260" s="3">
        <v>46029.99490740741</v>
      </c>
      <c r="H1260" t="s">
        <v>1847</v>
      </c>
      <c r="I1260" t="s">
        <v>1848</v>
      </c>
      <c r="J1260" t="s">
        <v>806</v>
      </c>
    </row>
    <row r="1261" spans="1:10" x14ac:dyDescent="0.25">
      <c r="A1261" s="2">
        <v>46029</v>
      </c>
      <c r="B1261" t="s">
        <v>859</v>
      </c>
      <c r="C1261" t="s">
        <v>1846</v>
      </c>
      <c r="D1261" t="s">
        <v>1474</v>
      </c>
      <c r="E1261" t="s">
        <v>11</v>
      </c>
      <c r="F1261" t="s">
        <v>20</v>
      </c>
      <c r="G1261" s="3">
        <v>46029.961898148147</v>
      </c>
      <c r="H1261" t="s">
        <v>1847</v>
      </c>
      <c r="I1261" t="s">
        <v>1848</v>
      </c>
      <c r="J1261" t="s">
        <v>1519</v>
      </c>
    </row>
    <row r="1262" spans="1:10" x14ac:dyDescent="0.25">
      <c r="A1262" s="2">
        <v>46029</v>
      </c>
      <c r="B1262" t="s">
        <v>859</v>
      </c>
      <c r="C1262" t="s">
        <v>1846</v>
      </c>
      <c r="D1262" t="s">
        <v>1474</v>
      </c>
      <c r="E1262" t="s">
        <v>11</v>
      </c>
      <c r="F1262" t="s">
        <v>20</v>
      </c>
      <c r="G1262" s="3">
        <v>46029.961319444446</v>
      </c>
      <c r="H1262" t="s">
        <v>1847</v>
      </c>
      <c r="I1262" t="s">
        <v>1848</v>
      </c>
      <c r="J1262" t="s">
        <v>1519</v>
      </c>
    </row>
    <row r="1263" spans="1:10" x14ac:dyDescent="0.25">
      <c r="A1263" s="2">
        <v>46029</v>
      </c>
      <c r="B1263" t="s">
        <v>859</v>
      </c>
      <c r="C1263" t="s">
        <v>1846</v>
      </c>
      <c r="D1263" t="s">
        <v>1474</v>
      </c>
      <c r="E1263" t="s">
        <v>11</v>
      </c>
      <c r="F1263" t="s">
        <v>64</v>
      </c>
      <c r="G1263" s="3">
        <v>46029.959479166668</v>
      </c>
      <c r="H1263" t="s">
        <v>1847</v>
      </c>
      <c r="I1263" t="s">
        <v>1848</v>
      </c>
      <c r="J1263" t="s">
        <v>1520</v>
      </c>
    </row>
    <row r="1264" spans="1:10" x14ac:dyDescent="0.25">
      <c r="A1264" s="2">
        <v>46029</v>
      </c>
      <c r="B1264" t="s">
        <v>859</v>
      </c>
      <c r="C1264" t="s">
        <v>1846</v>
      </c>
      <c r="D1264" t="s">
        <v>1474</v>
      </c>
      <c r="E1264" t="s">
        <v>11</v>
      </c>
      <c r="F1264" t="s">
        <v>61</v>
      </c>
      <c r="G1264" s="3">
        <v>46029.95716435185</v>
      </c>
      <c r="H1264" t="s">
        <v>1847</v>
      </c>
      <c r="I1264" t="s">
        <v>1848</v>
      </c>
      <c r="J1264" t="s">
        <v>1521</v>
      </c>
    </row>
    <row r="1265" spans="1:10" x14ac:dyDescent="0.25">
      <c r="A1265" s="2">
        <v>46029</v>
      </c>
      <c r="B1265" t="s">
        <v>859</v>
      </c>
      <c r="C1265" t="s">
        <v>1846</v>
      </c>
      <c r="D1265" t="s">
        <v>1474</v>
      </c>
      <c r="E1265" t="s">
        <v>11</v>
      </c>
      <c r="F1265" t="s">
        <v>61</v>
      </c>
      <c r="G1265" s="3">
        <v>46029.95584490741</v>
      </c>
      <c r="H1265" t="s">
        <v>1847</v>
      </c>
      <c r="I1265" t="s">
        <v>1848</v>
      </c>
      <c r="J1265" t="s">
        <v>1522</v>
      </c>
    </row>
    <row r="1266" spans="1:10" x14ac:dyDescent="0.25">
      <c r="A1266" s="2">
        <v>46029</v>
      </c>
      <c r="B1266" t="s">
        <v>859</v>
      </c>
      <c r="C1266" t="s">
        <v>1846</v>
      </c>
      <c r="D1266" t="s">
        <v>1474</v>
      </c>
      <c r="E1266" t="s">
        <v>9</v>
      </c>
      <c r="F1266" t="s">
        <v>1852</v>
      </c>
      <c r="G1266" s="3">
        <v>46029.888344907406</v>
      </c>
      <c r="H1266" t="s">
        <v>1847</v>
      </c>
      <c r="I1266" t="s">
        <v>1848</v>
      </c>
      <c r="J1266" t="s">
        <v>1773</v>
      </c>
    </row>
    <row r="1267" spans="1:10" x14ac:dyDescent="0.25">
      <c r="A1267" s="2">
        <v>46029</v>
      </c>
      <c r="B1267" t="s">
        <v>859</v>
      </c>
      <c r="C1267" t="s">
        <v>1846</v>
      </c>
      <c r="D1267" t="s">
        <v>1474</v>
      </c>
      <c r="E1267" t="s">
        <v>9</v>
      </c>
      <c r="F1267" t="s">
        <v>1852</v>
      </c>
      <c r="G1267" s="3">
        <v>46029.887256944443</v>
      </c>
      <c r="H1267" t="s">
        <v>1847</v>
      </c>
      <c r="I1267" t="s">
        <v>1848</v>
      </c>
      <c r="J1267" t="s">
        <v>1774</v>
      </c>
    </row>
    <row r="1268" spans="1:10" x14ac:dyDescent="0.25">
      <c r="A1268" s="2">
        <v>46029</v>
      </c>
      <c r="B1268" t="s">
        <v>859</v>
      </c>
      <c r="C1268" t="s">
        <v>1846</v>
      </c>
      <c r="D1268" t="s">
        <v>1474</v>
      </c>
      <c r="E1268" t="s">
        <v>9</v>
      </c>
      <c r="F1268" t="s">
        <v>1852</v>
      </c>
      <c r="G1268" s="3">
        <v>46029.887199074074</v>
      </c>
      <c r="H1268" t="s">
        <v>1847</v>
      </c>
      <c r="I1268" t="s">
        <v>1848</v>
      </c>
      <c r="J1268" t="s">
        <v>1085</v>
      </c>
    </row>
    <row r="1269" spans="1:10" x14ac:dyDescent="0.25">
      <c r="A1269" s="2">
        <v>46029</v>
      </c>
      <c r="B1269" t="s">
        <v>859</v>
      </c>
      <c r="C1269" t="s">
        <v>1846</v>
      </c>
      <c r="D1269" t="s">
        <v>1474</v>
      </c>
      <c r="E1269" t="s">
        <v>9</v>
      </c>
      <c r="F1269" t="s">
        <v>1852</v>
      </c>
      <c r="G1269" s="3">
        <v>46029.886724537035</v>
      </c>
      <c r="H1269" t="s">
        <v>1847</v>
      </c>
      <c r="I1269" t="s">
        <v>1848</v>
      </c>
      <c r="J1269" t="s">
        <v>1666</v>
      </c>
    </row>
    <row r="1270" spans="1:10" x14ac:dyDescent="0.25">
      <c r="A1270" s="2">
        <v>46029</v>
      </c>
      <c r="B1270" t="s">
        <v>859</v>
      </c>
      <c r="C1270" t="s">
        <v>1846</v>
      </c>
      <c r="D1270" t="s">
        <v>1474</v>
      </c>
      <c r="E1270" t="s">
        <v>9</v>
      </c>
      <c r="F1270" t="s">
        <v>1852</v>
      </c>
      <c r="G1270" s="3">
        <v>46029.885949074072</v>
      </c>
      <c r="H1270" t="s">
        <v>1847</v>
      </c>
      <c r="I1270" t="s">
        <v>1848</v>
      </c>
      <c r="J1270" t="s">
        <v>1665</v>
      </c>
    </row>
    <row r="1271" spans="1:10" x14ac:dyDescent="0.25">
      <c r="A1271" s="2">
        <v>46029</v>
      </c>
      <c r="B1271" t="s">
        <v>859</v>
      </c>
      <c r="C1271" t="s">
        <v>1846</v>
      </c>
      <c r="D1271" t="s">
        <v>1474</v>
      </c>
      <c r="E1271" t="s">
        <v>9</v>
      </c>
      <c r="F1271" t="s">
        <v>1852</v>
      </c>
      <c r="G1271" s="3">
        <v>46029.885879629626</v>
      </c>
      <c r="H1271" t="s">
        <v>1847</v>
      </c>
      <c r="I1271" t="s">
        <v>1848</v>
      </c>
      <c r="J1271" t="s">
        <v>719</v>
      </c>
    </row>
    <row r="1272" spans="1:10" x14ac:dyDescent="0.25">
      <c r="A1272" s="2">
        <v>46029</v>
      </c>
      <c r="B1272" t="s">
        <v>859</v>
      </c>
      <c r="C1272" t="s">
        <v>1846</v>
      </c>
      <c r="D1272" t="s">
        <v>1474</v>
      </c>
      <c r="E1272" t="s">
        <v>9</v>
      </c>
      <c r="F1272" t="s">
        <v>1852</v>
      </c>
      <c r="G1272" s="3">
        <v>46029.885405092595</v>
      </c>
      <c r="H1272" t="s">
        <v>1847</v>
      </c>
      <c r="I1272" t="s">
        <v>1848</v>
      </c>
      <c r="J1272" t="s">
        <v>1775</v>
      </c>
    </row>
    <row r="1273" spans="1:10" x14ac:dyDescent="0.25">
      <c r="A1273" s="2">
        <v>46029</v>
      </c>
      <c r="B1273" t="s">
        <v>859</v>
      </c>
      <c r="C1273" t="s">
        <v>1846</v>
      </c>
      <c r="D1273" t="s">
        <v>1474</v>
      </c>
      <c r="E1273" t="s">
        <v>9</v>
      </c>
      <c r="F1273" t="s">
        <v>1852</v>
      </c>
      <c r="G1273" s="3">
        <v>46029.88349537037</v>
      </c>
      <c r="H1273" t="s">
        <v>1847</v>
      </c>
      <c r="I1273" t="s">
        <v>1848</v>
      </c>
      <c r="J1273" t="s">
        <v>677</v>
      </c>
    </row>
    <row r="1274" spans="1:10" x14ac:dyDescent="0.25">
      <c r="A1274" s="2">
        <v>46029</v>
      </c>
      <c r="B1274" t="s">
        <v>859</v>
      </c>
      <c r="C1274" t="s">
        <v>1846</v>
      </c>
      <c r="D1274" t="s">
        <v>1474</v>
      </c>
      <c r="E1274" t="s">
        <v>9</v>
      </c>
      <c r="F1274" t="s">
        <v>1852</v>
      </c>
      <c r="G1274" s="3">
        <v>46029.882245370369</v>
      </c>
      <c r="H1274" t="s">
        <v>1847</v>
      </c>
      <c r="I1274" t="s">
        <v>1848</v>
      </c>
      <c r="J1274" t="s">
        <v>702</v>
      </c>
    </row>
    <row r="1275" spans="1:10" x14ac:dyDescent="0.25">
      <c r="A1275" s="2">
        <v>46029</v>
      </c>
      <c r="B1275" t="s">
        <v>859</v>
      </c>
      <c r="C1275" t="s">
        <v>1846</v>
      </c>
      <c r="D1275" t="s">
        <v>1474</v>
      </c>
      <c r="E1275" t="s">
        <v>9</v>
      </c>
      <c r="F1275" t="s">
        <v>1852</v>
      </c>
      <c r="G1275" s="3">
        <v>46029.881053240744</v>
      </c>
      <c r="H1275" t="s">
        <v>1847</v>
      </c>
      <c r="I1275" t="s">
        <v>1848</v>
      </c>
      <c r="J1275" t="s">
        <v>1660</v>
      </c>
    </row>
    <row r="1276" spans="1:10" x14ac:dyDescent="0.25">
      <c r="A1276" s="2">
        <v>46029</v>
      </c>
      <c r="B1276" t="s">
        <v>859</v>
      </c>
      <c r="C1276" t="s">
        <v>1846</v>
      </c>
      <c r="D1276" t="s">
        <v>1474</v>
      </c>
      <c r="E1276" t="s">
        <v>9</v>
      </c>
      <c r="F1276" t="s">
        <v>1852</v>
      </c>
      <c r="G1276" s="3">
        <v>46029.880960648145</v>
      </c>
      <c r="H1276" t="s">
        <v>1847</v>
      </c>
      <c r="I1276" t="s">
        <v>1848</v>
      </c>
      <c r="J1276" t="s">
        <v>1659</v>
      </c>
    </row>
    <row r="1277" spans="1:10" x14ac:dyDescent="0.25">
      <c r="A1277" s="2">
        <v>46029</v>
      </c>
      <c r="B1277" t="s">
        <v>859</v>
      </c>
      <c r="C1277" t="s">
        <v>1846</v>
      </c>
      <c r="D1277" t="s">
        <v>1474</v>
      </c>
      <c r="E1277" t="s">
        <v>9</v>
      </c>
      <c r="F1277" t="s">
        <v>1852</v>
      </c>
      <c r="G1277" s="3">
        <v>46029.875277777777</v>
      </c>
      <c r="H1277" t="s">
        <v>1847</v>
      </c>
      <c r="I1277" t="s">
        <v>1848</v>
      </c>
      <c r="J1277" t="s">
        <v>1776</v>
      </c>
    </row>
    <row r="1278" spans="1:10" x14ac:dyDescent="0.25">
      <c r="A1278" s="2">
        <v>46029</v>
      </c>
      <c r="B1278" t="s">
        <v>859</v>
      </c>
      <c r="C1278" t="s">
        <v>1846</v>
      </c>
      <c r="D1278" t="s">
        <v>1474</v>
      </c>
      <c r="E1278" t="s">
        <v>9</v>
      </c>
      <c r="F1278" t="s">
        <v>1852</v>
      </c>
      <c r="G1278" s="3">
        <v>46029.873877314814</v>
      </c>
      <c r="H1278" t="s">
        <v>1847</v>
      </c>
      <c r="I1278" t="s">
        <v>1848</v>
      </c>
      <c r="J1278" t="s">
        <v>1777</v>
      </c>
    </row>
    <row r="1279" spans="1:10" x14ac:dyDescent="0.25">
      <c r="A1279" s="2">
        <v>46029</v>
      </c>
      <c r="B1279" t="s">
        <v>859</v>
      </c>
      <c r="C1279" t="s">
        <v>1846</v>
      </c>
      <c r="D1279" t="s">
        <v>1474</v>
      </c>
      <c r="E1279" t="s">
        <v>9</v>
      </c>
      <c r="F1279" t="s">
        <v>1852</v>
      </c>
      <c r="G1279" s="3">
        <v>46029.873101851852</v>
      </c>
      <c r="H1279" t="s">
        <v>1847</v>
      </c>
      <c r="I1279" t="s">
        <v>1848</v>
      </c>
      <c r="J1279" t="s">
        <v>1628</v>
      </c>
    </row>
    <row r="1280" spans="1:10" x14ac:dyDescent="0.25">
      <c r="A1280" s="2">
        <v>46029</v>
      </c>
      <c r="B1280" t="s">
        <v>859</v>
      </c>
      <c r="C1280" t="s">
        <v>1846</v>
      </c>
      <c r="D1280" t="s">
        <v>1474</v>
      </c>
      <c r="E1280" t="s">
        <v>9</v>
      </c>
      <c r="F1280" t="s">
        <v>1852</v>
      </c>
      <c r="G1280" s="3">
        <v>46029.872025462966</v>
      </c>
      <c r="H1280" t="s">
        <v>1847</v>
      </c>
      <c r="I1280" t="s">
        <v>1848</v>
      </c>
      <c r="J1280" t="s">
        <v>1664</v>
      </c>
    </row>
    <row r="1281" spans="1:10" x14ac:dyDescent="0.25">
      <c r="A1281" s="2">
        <v>46029</v>
      </c>
      <c r="B1281" t="s">
        <v>859</v>
      </c>
      <c r="C1281" t="s">
        <v>1846</v>
      </c>
      <c r="D1281" t="s">
        <v>1474</v>
      </c>
      <c r="E1281" t="s">
        <v>9</v>
      </c>
      <c r="F1281" t="s">
        <v>1852</v>
      </c>
      <c r="G1281" s="3">
        <v>46029.871469907404</v>
      </c>
      <c r="H1281" t="s">
        <v>1847</v>
      </c>
      <c r="I1281" t="s">
        <v>1848</v>
      </c>
      <c r="J1281" t="s">
        <v>1662</v>
      </c>
    </row>
    <row r="1282" spans="1:10" x14ac:dyDescent="0.25">
      <c r="A1282" s="2">
        <v>46029</v>
      </c>
      <c r="B1282" t="s">
        <v>859</v>
      </c>
      <c r="C1282" t="s">
        <v>1846</v>
      </c>
      <c r="D1282" t="s">
        <v>1474</v>
      </c>
      <c r="E1282" t="s">
        <v>9</v>
      </c>
      <c r="F1282" t="s">
        <v>1852</v>
      </c>
      <c r="G1282" s="3">
        <v>46029.870636574073</v>
      </c>
      <c r="H1282" t="s">
        <v>1847</v>
      </c>
      <c r="I1282" t="s">
        <v>1848</v>
      </c>
      <c r="J1282" t="s">
        <v>1658</v>
      </c>
    </row>
    <row r="1283" spans="1:10" x14ac:dyDescent="0.25">
      <c r="A1283" s="2">
        <v>46029</v>
      </c>
      <c r="B1283" t="s">
        <v>859</v>
      </c>
      <c r="C1283" t="s">
        <v>1846</v>
      </c>
      <c r="D1283" t="s">
        <v>1474</v>
      </c>
      <c r="E1283" t="s">
        <v>9</v>
      </c>
      <c r="F1283" t="s">
        <v>1852</v>
      </c>
      <c r="G1283" s="3">
        <v>46029.870162037034</v>
      </c>
      <c r="H1283" t="s">
        <v>1847</v>
      </c>
      <c r="I1283" t="s">
        <v>1848</v>
      </c>
      <c r="J1283" t="s">
        <v>1707</v>
      </c>
    </row>
    <row r="1284" spans="1:10" x14ac:dyDescent="0.25">
      <c r="A1284" s="2">
        <v>46029</v>
      </c>
      <c r="B1284" t="s">
        <v>859</v>
      </c>
      <c r="C1284" t="s">
        <v>1846</v>
      </c>
      <c r="D1284" t="s">
        <v>1474</v>
      </c>
      <c r="E1284" t="s">
        <v>9</v>
      </c>
      <c r="F1284" t="s">
        <v>1852</v>
      </c>
      <c r="G1284" s="3">
        <v>46029.868356481478</v>
      </c>
      <c r="H1284" t="s">
        <v>1847</v>
      </c>
      <c r="I1284" t="s">
        <v>1848</v>
      </c>
      <c r="J1284" t="s">
        <v>1709</v>
      </c>
    </row>
    <row r="1285" spans="1:10" x14ac:dyDescent="0.25">
      <c r="A1285" s="2">
        <v>46029</v>
      </c>
      <c r="B1285" t="s">
        <v>859</v>
      </c>
      <c r="C1285" t="s">
        <v>1846</v>
      </c>
      <c r="D1285" t="s">
        <v>1474</v>
      </c>
      <c r="E1285" t="s">
        <v>9</v>
      </c>
      <c r="F1285" t="s">
        <v>825</v>
      </c>
      <c r="G1285" s="3">
        <v>46029.861956018518</v>
      </c>
      <c r="H1285" t="s">
        <v>1847</v>
      </c>
      <c r="I1285" t="s">
        <v>1848</v>
      </c>
      <c r="J1285" t="s">
        <v>1778</v>
      </c>
    </row>
    <row r="1286" spans="1:10" x14ac:dyDescent="0.25">
      <c r="A1286" s="2">
        <v>46029</v>
      </c>
      <c r="B1286" t="s">
        <v>859</v>
      </c>
      <c r="C1286" t="s">
        <v>1846</v>
      </c>
      <c r="D1286" t="s">
        <v>1474</v>
      </c>
      <c r="E1286" t="s">
        <v>9</v>
      </c>
      <c r="F1286" t="s">
        <v>871</v>
      </c>
      <c r="G1286" s="3">
        <v>46029.860625000001</v>
      </c>
      <c r="H1286" t="s">
        <v>1847</v>
      </c>
      <c r="I1286" t="s">
        <v>1848</v>
      </c>
      <c r="J1286" t="s">
        <v>706</v>
      </c>
    </row>
    <row r="1287" spans="1:10" x14ac:dyDescent="0.25">
      <c r="A1287" s="2">
        <v>46029</v>
      </c>
      <c r="B1287" t="s">
        <v>859</v>
      </c>
      <c r="C1287" t="s">
        <v>1846</v>
      </c>
      <c r="D1287" t="s">
        <v>1474</v>
      </c>
      <c r="E1287" t="s">
        <v>9</v>
      </c>
      <c r="F1287" t="s">
        <v>871</v>
      </c>
      <c r="G1287" s="3">
        <v>46029.860196759262</v>
      </c>
      <c r="H1287" t="s">
        <v>1847</v>
      </c>
      <c r="I1287" t="s">
        <v>1848</v>
      </c>
      <c r="J1287" t="s">
        <v>705</v>
      </c>
    </row>
    <row r="1288" spans="1:10" x14ac:dyDescent="0.25">
      <c r="A1288" s="2">
        <v>46029</v>
      </c>
      <c r="B1288" t="s">
        <v>859</v>
      </c>
      <c r="C1288" t="s">
        <v>1846</v>
      </c>
      <c r="D1288" t="s">
        <v>1474</v>
      </c>
      <c r="E1288" t="s">
        <v>9</v>
      </c>
      <c r="F1288" t="s">
        <v>871</v>
      </c>
      <c r="G1288" s="3">
        <v>46029.859803240739</v>
      </c>
      <c r="H1288" t="s">
        <v>1847</v>
      </c>
      <c r="I1288" t="s">
        <v>1848</v>
      </c>
      <c r="J1288" t="s">
        <v>1716</v>
      </c>
    </row>
    <row r="1289" spans="1:10" x14ac:dyDescent="0.25">
      <c r="A1289" s="2">
        <v>46029</v>
      </c>
      <c r="B1289" t="s">
        <v>859</v>
      </c>
      <c r="C1289" t="s">
        <v>1846</v>
      </c>
      <c r="D1289" t="s">
        <v>1474</v>
      </c>
      <c r="E1289" t="s">
        <v>9</v>
      </c>
      <c r="F1289" t="s">
        <v>871</v>
      </c>
      <c r="G1289" s="3">
        <v>46029.859247685185</v>
      </c>
      <c r="H1289" t="s">
        <v>1847</v>
      </c>
      <c r="I1289" t="s">
        <v>1848</v>
      </c>
      <c r="J1289" t="s">
        <v>1629</v>
      </c>
    </row>
    <row r="1290" spans="1:10" x14ac:dyDescent="0.25">
      <c r="A1290" s="2">
        <v>46029</v>
      </c>
      <c r="B1290" t="s">
        <v>859</v>
      </c>
      <c r="C1290" t="s">
        <v>1846</v>
      </c>
      <c r="D1290" t="s">
        <v>1474</v>
      </c>
      <c r="E1290" t="s">
        <v>9</v>
      </c>
      <c r="F1290" t="s">
        <v>871</v>
      </c>
      <c r="G1290" s="3">
        <v>46029.858553240738</v>
      </c>
      <c r="H1290" t="s">
        <v>1847</v>
      </c>
      <c r="I1290" t="s">
        <v>1848</v>
      </c>
      <c r="J1290" t="s">
        <v>1779</v>
      </c>
    </row>
    <row r="1291" spans="1:10" x14ac:dyDescent="0.25">
      <c r="A1291" s="2">
        <v>46029</v>
      </c>
      <c r="B1291" t="s">
        <v>859</v>
      </c>
      <c r="C1291" t="s">
        <v>1846</v>
      </c>
      <c r="D1291" t="s">
        <v>1474</v>
      </c>
      <c r="E1291" t="s">
        <v>9</v>
      </c>
      <c r="F1291" t="s">
        <v>871</v>
      </c>
      <c r="G1291" s="3">
        <v>46029.858391203707</v>
      </c>
      <c r="H1291" t="s">
        <v>1847</v>
      </c>
      <c r="I1291" t="s">
        <v>1848</v>
      </c>
      <c r="J1291" t="s">
        <v>1780</v>
      </c>
    </row>
    <row r="1292" spans="1:10" x14ac:dyDescent="0.25">
      <c r="A1292" s="2">
        <v>46029</v>
      </c>
      <c r="B1292" t="s">
        <v>859</v>
      </c>
      <c r="C1292" t="s">
        <v>1846</v>
      </c>
      <c r="D1292" t="s">
        <v>1474</v>
      </c>
      <c r="E1292" t="s">
        <v>9</v>
      </c>
      <c r="F1292" t="s">
        <v>871</v>
      </c>
      <c r="G1292" s="3">
        <v>46029.856678240743</v>
      </c>
      <c r="H1292" t="s">
        <v>1847</v>
      </c>
      <c r="I1292" t="s">
        <v>1848</v>
      </c>
      <c r="J1292" t="s">
        <v>1086</v>
      </c>
    </row>
    <row r="1293" spans="1:10" x14ac:dyDescent="0.25">
      <c r="A1293" s="2">
        <v>46029</v>
      </c>
      <c r="B1293" t="s">
        <v>859</v>
      </c>
      <c r="C1293" t="s">
        <v>1846</v>
      </c>
      <c r="D1293" t="s">
        <v>1474</v>
      </c>
      <c r="E1293" t="s">
        <v>9</v>
      </c>
      <c r="F1293" t="s">
        <v>871</v>
      </c>
      <c r="G1293" s="3">
        <v>46029.856585648151</v>
      </c>
      <c r="H1293" t="s">
        <v>1847</v>
      </c>
      <c r="I1293" t="s">
        <v>1848</v>
      </c>
      <c r="J1293" t="s">
        <v>1716</v>
      </c>
    </row>
    <row r="1294" spans="1:10" x14ac:dyDescent="0.25">
      <c r="A1294" s="2">
        <v>46029</v>
      </c>
      <c r="B1294" t="s">
        <v>859</v>
      </c>
      <c r="C1294" t="s">
        <v>1846</v>
      </c>
      <c r="D1294" t="s">
        <v>1474</v>
      </c>
      <c r="E1294" t="s">
        <v>9</v>
      </c>
      <c r="F1294" t="s">
        <v>871</v>
      </c>
      <c r="G1294" s="3">
        <v>46029.856111111112</v>
      </c>
      <c r="H1294" t="s">
        <v>1847</v>
      </c>
      <c r="I1294" t="s">
        <v>1848</v>
      </c>
      <c r="J1294" t="s">
        <v>1715</v>
      </c>
    </row>
    <row r="1295" spans="1:10" x14ac:dyDescent="0.25">
      <c r="A1295" s="2">
        <v>46029</v>
      </c>
      <c r="B1295" t="s">
        <v>859</v>
      </c>
      <c r="C1295" t="s">
        <v>1846</v>
      </c>
      <c r="D1295" t="s">
        <v>1474</v>
      </c>
      <c r="E1295" t="s">
        <v>9</v>
      </c>
      <c r="F1295" t="s">
        <v>871</v>
      </c>
      <c r="G1295" s="3">
        <v>46029.855729166666</v>
      </c>
      <c r="H1295" t="s">
        <v>1847</v>
      </c>
      <c r="I1295" t="s">
        <v>1848</v>
      </c>
      <c r="J1295" t="s">
        <v>1781</v>
      </c>
    </row>
    <row r="1296" spans="1:10" x14ac:dyDescent="0.25">
      <c r="A1296" s="2">
        <v>46029</v>
      </c>
      <c r="B1296" t="s">
        <v>859</v>
      </c>
      <c r="C1296" t="s">
        <v>1846</v>
      </c>
      <c r="D1296" t="s">
        <v>1474</v>
      </c>
      <c r="E1296" t="s">
        <v>9</v>
      </c>
      <c r="F1296" t="s">
        <v>871</v>
      </c>
      <c r="G1296" s="3">
        <v>46029.85560185185</v>
      </c>
      <c r="H1296" t="s">
        <v>1847</v>
      </c>
      <c r="I1296" t="s">
        <v>1848</v>
      </c>
      <c r="J1296" t="s">
        <v>1782</v>
      </c>
    </row>
    <row r="1297" spans="1:10" x14ac:dyDescent="0.25">
      <c r="A1297" s="2">
        <v>46029</v>
      </c>
      <c r="B1297" t="s">
        <v>859</v>
      </c>
      <c r="C1297" t="s">
        <v>1846</v>
      </c>
      <c r="D1297" t="s">
        <v>1474</v>
      </c>
      <c r="E1297" t="s">
        <v>9</v>
      </c>
      <c r="F1297" t="s">
        <v>871</v>
      </c>
      <c r="G1297" s="3">
        <v>46029.855474537035</v>
      </c>
      <c r="H1297" t="s">
        <v>1847</v>
      </c>
      <c r="I1297" t="s">
        <v>1848</v>
      </c>
      <c r="J1297" t="s">
        <v>1581</v>
      </c>
    </row>
    <row r="1298" spans="1:10" x14ac:dyDescent="0.25">
      <c r="A1298" s="2">
        <v>46029</v>
      </c>
      <c r="B1298" t="s">
        <v>859</v>
      </c>
      <c r="C1298" t="s">
        <v>1846</v>
      </c>
      <c r="D1298" t="s">
        <v>1474</v>
      </c>
      <c r="E1298" t="s">
        <v>9</v>
      </c>
      <c r="F1298" t="s">
        <v>871</v>
      </c>
      <c r="G1298" s="3">
        <v>46029.853298611109</v>
      </c>
      <c r="H1298" t="s">
        <v>1847</v>
      </c>
      <c r="I1298" t="s">
        <v>1848</v>
      </c>
      <c r="J1298" t="s">
        <v>1087</v>
      </c>
    </row>
    <row r="1299" spans="1:10" x14ac:dyDescent="0.25">
      <c r="A1299" s="2">
        <v>46029</v>
      </c>
      <c r="B1299" t="s">
        <v>859</v>
      </c>
      <c r="C1299" t="s">
        <v>1846</v>
      </c>
      <c r="D1299" t="s">
        <v>1474</v>
      </c>
      <c r="E1299" t="s">
        <v>9</v>
      </c>
      <c r="F1299" t="s">
        <v>871</v>
      </c>
      <c r="G1299" s="3">
        <v>46029.850069444445</v>
      </c>
      <c r="H1299" t="s">
        <v>1847</v>
      </c>
      <c r="I1299" t="s">
        <v>1848</v>
      </c>
      <c r="J1299" t="s">
        <v>707</v>
      </c>
    </row>
    <row r="1300" spans="1:10" x14ac:dyDescent="0.25">
      <c r="A1300" s="2">
        <v>46029</v>
      </c>
      <c r="B1300" t="s">
        <v>859</v>
      </c>
      <c r="C1300" t="s">
        <v>1846</v>
      </c>
      <c r="D1300" t="s">
        <v>1474</v>
      </c>
      <c r="E1300" t="s">
        <v>9</v>
      </c>
      <c r="F1300" t="s">
        <v>825</v>
      </c>
      <c r="G1300" s="3">
        <v>46029.847881944443</v>
      </c>
      <c r="H1300" t="s">
        <v>1847</v>
      </c>
      <c r="I1300" t="s">
        <v>1848</v>
      </c>
      <c r="J1300" t="s">
        <v>1783</v>
      </c>
    </row>
    <row r="1301" spans="1:10" x14ac:dyDescent="0.25">
      <c r="A1301" s="2">
        <v>46029</v>
      </c>
      <c r="B1301" t="s">
        <v>859</v>
      </c>
      <c r="C1301" t="s">
        <v>1846</v>
      </c>
      <c r="D1301" t="s">
        <v>1474</v>
      </c>
      <c r="E1301" t="s">
        <v>9</v>
      </c>
      <c r="F1301" t="s">
        <v>871</v>
      </c>
      <c r="G1301" s="3">
        <v>46029.844710648147</v>
      </c>
      <c r="H1301" t="s">
        <v>1847</v>
      </c>
      <c r="I1301" t="s">
        <v>1848</v>
      </c>
      <c r="J1301" t="s">
        <v>1713</v>
      </c>
    </row>
    <row r="1302" spans="1:10" x14ac:dyDescent="0.25">
      <c r="A1302" s="2">
        <v>46029</v>
      </c>
      <c r="B1302" t="s">
        <v>859</v>
      </c>
      <c r="C1302" t="s">
        <v>1846</v>
      </c>
      <c r="D1302" t="s">
        <v>1474</v>
      </c>
      <c r="E1302" t="s">
        <v>9</v>
      </c>
      <c r="F1302" t="s">
        <v>1853</v>
      </c>
      <c r="G1302" s="3">
        <v>46029.842199074075</v>
      </c>
      <c r="H1302" t="s">
        <v>1847</v>
      </c>
      <c r="I1302" t="s">
        <v>1848</v>
      </c>
      <c r="J1302" t="s">
        <v>740</v>
      </c>
    </row>
    <row r="1303" spans="1:10" x14ac:dyDescent="0.25">
      <c r="A1303" s="2">
        <v>46029</v>
      </c>
      <c r="B1303" t="s">
        <v>859</v>
      </c>
      <c r="C1303" t="s">
        <v>1846</v>
      </c>
      <c r="D1303" t="s">
        <v>1474</v>
      </c>
      <c r="E1303" t="s">
        <v>9</v>
      </c>
      <c r="F1303" t="s">
        <v>871</v>
      </c>
      <c r="G1303" s="3">
        <v>46029.84003472222</v>
      </c>
      <c r="H1303" t="s">
        <v>1847</v>
      </c>
      <c r="I1303" t="s">
        <v>1848</v>
      </c>
      <c r="J1303" t="s">
        <v>1663</v>
      </c>
    </row>
    <row r="1304" spans="1:10" x14ac:dyDescent="0.25">
      <c r="A1304" s="2">
        <v>46029</v>
      </c>
      <c r="B1304" t="s">
        <v>859</v>
      </c>
      <c r="C1304" t="s">
        <v>1846</v>
      </c>
      <c r="D1304" t="s">
        <v>1474</v>
      </c>
      <c r="E1304" t="s">
        <v>9</v>
      </c>
      <c r="F1304" t="s">
        <v>871</v>
      </c>
      <c r="G1304" s="3">
        <v>46029.836724537039</v>
      </c>
      <c r="H1304" t="s">
        <v>1847</v>
      </c>
      <c r="I1304" t="s">
        <v>1848</v>
      </c>
      <c r="J1304" t="s">
        <v>1661</v>
      </c>
    </row>
    <row r="1305" spans="1:10" x14ac:dyDescent="0.25">
      <c r="A1305" s="2">
        <v>46029</v>
      </c>
      <c r="B1305" t="s">
        <v>859</v>
      </c>
      <c r="C1305" t="s">
        <v>1846</v>
      </c>
      <c r="D1305" t="s">
        <v>1474</v>
      </c>
      <c r="E1305" t="s">
        <v>9</v>
      </c>
      <c r="F1305" t="s">
        <v>1853</v>
      </c>
      <c r="G1305" s="3">
        <v>46029.835810185185</v>
      </c>
      <c r="H1305" t="s">
        <v>1847</v>
      </c>
      <c r="I1305" t="s">
        <v>1848</v>
      </c>
      <c r="J1305" t="s">
        <v>1784</v>
      </c>
    </row>
    <row r="1306" spans="1:10" x14ac:dyDescent="0.25">
      <c r="A1306" s="2">
        <v>46029</v>
      </c>
      <c r="B1306" t="s">
        <v>859</v>
      </c>
      <c r="C1306" t="s">
        <v>1846</v>
      </c>
      <c r="D1306" t="s">
        <v>1474</v>
      </c>
      <c r="E1306" t="s">
        <v>9</v>
      </c>
      <c r="F1306" t="s">
        <v>1853</v>
      </c>
      <c r="G1306" s="3">
        <v>46029.83488425926</v>
      </c>
      <c r="H1306" t="s">
        <v>1847</v>
      </c>
      <c r="I1306" t="s">
        <v>1848</v>
      </c>
      <c r="J1306" t="s">
        <v>741</v>
      </c>
    </row>
    <row r="1307" spans="1:10" x14ac:dyDescent="0.25">
      <c r="A1307" s="2">
        <v>46029</v>
      </c>
      <c r="B1307" t="s">
        <v>859</v>
      </c>
      <c r="C1307" t="s">
        <v>1846</v>
      </c>
      <c r="D1307" t="s">
        <v>1474</v>
      </c>
      <c r="E1307" t="s">
        <v>9</v>
      </c>
      <c r="F1307" t="s">
        <v>1853</v>
      </c>
      <c r="G1307" s="3">
        <v>46029.834363425929</v>
      </c>
      <c r="H1307" t="s">
        <v>1847</v>
      </c>
      <c r="I1307" t="s">
        <v>1848</v>
      </c>
      <c r="J1307" t="s">
        <v>1784</v>
      </c>
    </row>
    <row r="1308" spans="1:10" x14ac:dyDescent="0.25">
      <c r="A1308" s="2">
        <v>46029</v>
      </c>
      <c r="B1308" t="s">
        <v>859</v>
      </c>
      <c r="C1308" t="s">
        <v>1846</v>
      </c>
      <c r="D1308" t="s">
        <v>1474</v>
      </c>
      <c r="E1308" t="s">
        <v>9</v>
      </c>
      <c r="F1308" t="s">
        <v>1853</v>
      </c>
      <c r="G1308" s="3">
        <v>46029.832118055558</v>
      </c>
      <c r="H1308" t="s">
        <v>1847</v>
      </c>
      <c r="I1308" t="s">
        <v>1848</v>
      </c>
      <c r="J1308" t="s">
        <v>1712</v>
      </c>
    </row>
    <row r="1309" spans="1:10" x14ac:dyDescent="0.25">
      <c r="A1309" s="2">
        <v>46029</v>
      </c>
      <c r="B1309" t="s">
        <v>859</v>
      </c>
      <c r="C1309" t="s">
        <v>1846</v>
      </c>
      <c r="D1309" t="s">
        <v>1474</v>
      </c>
      <c r="E1309" t="s">
        <v>9</v>
      </c>
      <c r="F1309" t="s">
        <v>1853</v>
      </c>
      <c r="G1309" s="3">
        <v>46029.824652777781</v>
      </c>
      <c r="H1309" t="s">
        <v>1847</v>
      </c>
      <c r="I1309" t="s">
        <v>1848</v>
      </c>
      <c r="J1309" t="s">
        <v>1710</v>
      </c>
    </row>
    <row r="1310" spans="1:10" x14ac:dyDescent="0.25">
      <c r="A1310" s="2">
        <v>46029</v>
      </c>
      <c r="B1310" t="s">
        <v>859</v>
      </c>
      <c r="C1310" t="s">
        <v>1846</v>
      </c>
      <c r="D1310" t="s">
        <v>1474</v>
      </c>
      <c r="E1310" t="s">
        <v>9</v>
      </c>
      <c r="F1310" t="s">
        <v>1853</v>
      </c>
      <c r="G1310" s="3">
        <v>46029.821261574078</v>
      </c>
      <c r="H1310" t="s">
        <v>1847</v>
      </c>
      <c r="I1310" t="s">
        <v>1848</v>
      </c>
      <c r="J1310" t="s">
        <v>1712</v>
      </c>
    </row>
    <row r="1311" spans="1:10" x14ac:dyDescent="0.25">
      <c r="A1311" s="2">
        <v>46029</v>
      </c>
      <c r="B1311" t="s">
        <v>859</v>
      </c>
      <c r="C1311" t="s">
        <v>1846</v>
      </c>
      <c r="D1311" t="s">
        <v>1474</v>
      </c>
      <c r="E1311" t="s">
        <v>11</v>
      </c>
      <c r="F1311" t="s">
        <v>17</v>
      </c>
      <c r="G1311" s="3">
        <v>46029.816770833335</v>
      </c>
      <c r="H1311" t="s">
        <v>1847</v>
      </c>
      <c r="I1311" t="s">
        <v>1848</v>
      </c>
      <c r="J1311" t="s">
        <v>246</v>
      </c>
    </row>
    <row r="1312" spans="1:10" x14ac:dyDescent="0.25">
      <c r="A1312" s="2">
        <v>46029</v>
      </c>
      <c r="B1312" t="s">
        <v>859</v>
      </c>
      <c r="C1312" t="s">
        <v>1846</v>
      </c>
      <c r="D1312" t="s">
        <v>1474</v>
      </c>
      <c r="E1312" t="s">
        <v>9</v>
      </c>
      <c r="F1312" t="s">
        <v>825</v>
      </c>
      <c r="G1312" s="3">
        <v>46029.81622685185</v>
      </c>
      <c r="H1312" t="s">
        <v>1847</v>
      </c>
      <c r="I1312" t="s">
        <v>1848</v>
      </c>
      <c r="J1312" t="s">
        <v>1708</v>
      </c>
    </row>
    <row r="1313" spans="1:10" x14ac:dyDescent="0.25">
      <c r="A1313" s="2">
        <v>46029</v>
      </c>
      <c r="B1313" t="s">
        <v>859</v>
      </c>
      <c r="C1313" t="s">
        <v>1846</v>
      </c>
      <c r="D1313" t="s">
        <v>1474</v>
      </c>
      <c r="E1313" t="s">
        <v>9</v>
      </c>
      <c r="F1313" t="s">
        <v>871</v>
      </c>
      <c r="G1313" s="3">
        <v>46029.806006944447</v>
      </c>
      <c r="H1313" t="s">
        <v>1847</v>
      </c>
      <c r="I1313" t="s">
        <v>1848</v>
      </c>
      <c r="J1313" t="s">
        <v>1630</v>
      </c>
    </row>
    <row r="1314" spans="1:10" x14ac:dyDescent="0.25">
      <c r="A1314" s="2">
        <v>46029</v>
      </c>
      <c r="B1314" t="s">
        <v>859</v>
      </c>
      <c r="C1314" t="s">
        <v>1846</v>
      </c>
      <c r="D1314" t="s">
        <v>1474</v>
      </c>
      <c r="E1314" t="s">
        <v>9</v>
      </c>
      <c r="F1314" t="s">
        <v>871</v>
      </c>
      <c r="G1314" s="3">
        <v>46029.803356481483</v>
      </c>
      <c r="H1314" t="s">
        <v>1847</v>
      </c>
      <c r="I1314" t="s">
        <v>1848</v>
      </c>
      <c r="J1314" t="s">
        <v>742</v>
      </c>
    </row>
    <row r="1315" spans="1:10" x14ac:dyDescent="0.25">
      <c r="A1315" s="2">
        <v>46029</v>
      </c>
      <c r="B1315" t="s">
        <v>859</v>
      </c>
      <c r="C1315" t="s">
        <v>1846</v>
      </c>
      <c r="D1315" t="s">
        <v>1474</v>
      </c>
      <c r="E1315" t="s">
        <v>9</v>
      </c>
      <c r="F1315" t="s">
        <v>825</v>
      </c>
      <c r="G1315" s="3">
        <v>46029.801145833335</v>
      </c>
      <c r="H1315" t="s">
        <v>1847</v>
      </c>
      <c r="I1315" t="s">
        <v>1848</v>
      </c>
      <c r="J1315" t="s">
        <v>224</v>
      </c>
    </row>
    <row r="1316" spans="1:10" x14ac:dyDescent="0.25">
      <c r="A1316" s="2">
        <v>46029</v>
      </c>
      <c r="B1316" t="s">
        <v>859</v>
      </c>
      <c r="C1316" t="s">
        <v>1846</v>
      </c>
      <c r="D1316" t="s">
        <v>1474</v>
      </c>
      <c r="E1316" t="s">
        <v>9</v>
      </c>
      <c r="F1316" t="s">
        <v>892</v>
      </c>
      <c r="G1316" s="3">
        <v>46029.7968287037</v>
      </c>
      <c r="H1316" t="s">
        <v>1847</v>
      </c>
      <c r="I1316" t="s">
        <v>1848</v>
      </c>
      <c r="J1316" t="s">
        <v>718</v>
      </c>
    </row>
    <row r="1317" spans="1:10" x14ac:dyDescent="0.25">
      <c r="A1317" s="2">
        <v>46029</v>
      </c>
      <c r="B1317" t="s">
        <v>859</v>
      </c>
      <c r="C1317" t="s">
        <v>1846</v>
      </c>
      <c r="D1317" t="s">
        <v>1474</v>
      </c>
      <c r="E1317" t="s">
        <v>9</v>
      </c>
      <c r="F1317" t="s">
        <v>826</v>
      </c>
      <c r="G1317" s="3">
        <v>46029.769097222219</v>
      </c>
      <c r="H1317" t="s">
        <v>1847</v>
      </c>
      <c r="I1317" t="s">
        <v>1848</v>
      </c>
      <c r="J1317" t="s">
        <v>1088</v>
      </c>
    </row>
    <row r="1318" spans="1:10" x14ac:dyDescent="0.25">
      <c r="A1318" s="2">
        <v>46029</v>
      </c>
      <c r="B1318" t="s">
        <v>859</v>
      </c>
      <c r="C1318" t="s">
        <v>1846</v>
      </c>
      <c r="D1318" t="s">
        <v>1474</v>
      </c>
      <c r="E1318" t="s">
        <v>9</v>
      </c>
      <c r="F1318" t="s">
        <v>826</v>
      </c>
      <c r="G1318" s="3">
        <v>46029.748796296299</v>
      </c>
      <c r="H1318" t="s">
        <v>1847</v>
      </c>
      <c r="I1318" t="s">
        <v>1848</v>
      </c>
      <c r="J1318" t="s">
        <v>1089</v>
      </c>
    </row>
    <row r="1319" spans="1:10" x14ac:dyDescent="0.25">
      <c r="A1319" s="2">
        <v>46029</v>
      </c>
      <c r="B1319" t="s">
        <v>859</v>
      </c>
      <c r="C1319" t="s">
        <v>1846</v>
      </c>
      <c r="D1319" t="s">
        <v>1474</v>
      </c>
      <c r="E1319" t="s">
        <v>9</v>
      </c>
      <c r="F1319" t="s">
        <v>867</v>
      </c>
      <c r="G1319" s="3">
        <v>46029.742407407408</v>
      </c>
      <c r="H1319" t="s">
        <v>1847</v>
      </c>
      <c r="I1319" t="s">
        <v>1848</v>
      </c>
      <c r="J1319" t="s">
        <v>258</v>
      </c>
    </row>
    <row r="1320" spans="1:10" x14ac:dyDescent="0.25">
      <c r="A1320" s="2">
        <v>46029</v>
      </c>
      <c r="B1320" t="s">
        <v>859</v>
      </c>
      <c r="C1320" t="s">
        <v>1846</v>
      </c>
      <c r="D1320" t="s">
        <v>1474</v>
      </c>
      <c r="E1320" t="s">
        <v>9</v>
      </c>
      <c r="F1320" t="s">
        <v>867</v>
      </c>
      <c r="G1320" s="3">
        <v>46029.741111111114</v>
      </c>
      <c r="H1320" t="s">
        <v>1847</v>
      </c>
      <c r="I1320" t="s">
        <v>1848</v>
      </c>
      <c r="J1320" t="s">
        <v>1090</v>
      </c>
    </row>
    <row r="1321" spans="1:10" x14ac:dyDescent="0.25">
      <c r="A1321" s="2">
        <v>46029</v>
      </c>
      <c r="B1321" t="s">
        <v>859</v>
      </c>
      <c r="C1321" t="s">
        <v>1846</v>
      </c>
      <c r="D1321" t="s">
        <v>1474</v>
      </c>
      <c r="E1321" t="s">
        <v>9</v>
      </c>
      <c r="F1321" t="s">
        <v>825</v>
      </c>
      <c r="G1321" s="3">
        <v>46029.729108796295</v>
      </c>
      <c r="H1321" t="s">
        <v>1847</v>
      </c>
      <c r="I1321" t="s">
        <v>1848</v>
      </c>
      <c r="J1321" t="s">
        <v>1091</v>
      </c>
    </row>
    <row r="1322" spans="1:10" x14ac:dyDescent="0.25">
      <c r="A1322" s="2">
        <v>46029</v>
      </c>
      <c r="B1322" t="s">
        <v>859</v>
      </c>
      <c r="C1322" t="s">
        <v>1846</v>
      </c>
      <c r="D1322" t="s">
        <v>1474</v>
      </c>
      <c r="E1322" t="s">
        <v>11</v>
      </c>
      <c r="F1322" t="s">
        <v>21</v>
      </c>
      <c r="G1322" s="3">
        <v>46029.727997685186</v>
      </c>
      <c r="H1322" t="s">
        <v>1847</v>
      </c>
      <c r="I1322" t="s">
        <v>1848</v>
      </c>
      <c r="J1322" t="s">
        <v>295</v>
      </c>
    </row>
    <row r="1323" spans="1:10" x14ac:dyDescent="0.25">
      <c r="A1323" s="2">
        <v>46029</v>
      </c>
      <c r="B1323" t="s">
        <v>859</v>
      </c>
      <c r="C1323" t="s">
        <v>1846</v>
      </c>
      <c r="D1323" t="s">
        <v>1474</v>
      </c>
      <c r="E1323" t="s">
        <v>11</v>
      </c>
      <c r="F1323" t="s">
        <v>25</v>
      </c>
      <c r="G1323" s="3">
        <v>46029.724768518521</v>
      </c>
      <c r="H1323" t="s">
        <v>1847</v>
      </c>
      <c r="I1323" t="s">
        <v>1848</v>
      </c>
      <c r="J1323" t="s">
        <v>1598</v>
      </c>
    </row>
    <row r="1324" spans="1:10" x14ac:dyDescent="0.25">
      <c r="A1324" s="2">
        <v>46029</v>
      </c>
      <c r="B1324" t="s">
        <v>859</v>
      </c>
      <c r="C1324" t="s">
        <v>1846</v>
      </c>
      <c r="D1324" t="s">
        <v>1474</v>
      </c>
      <c r="E1324" t="s">
        <v>11</v>
      </c>
      <c r="F1324" t="s">
        <v>21</v>
      </c>
      <c r="G1324" s="3">
        <v>46029.723935185182</v>
      </c>
      <c r="H1324" t="s">
        <v>1847</v>
      </c>
      <c r="I1324" t="s">
        <v>1848</v>
      </c>
      <c r="J1324" t="s">
        <v>302</v>
      </c>
    </row>
    <row r="1325" spans="1:10" x14ac:dyDescent="0.25">
      <c r="A1325" s="2">
        <v>46029</v>
      </c>
      <c r="B1325" t="s">
        <v>859</v>
      </c>
      <c r="C1325" t="s">
        <v>1846</v>
      </c>
      <c r="D1325" t="s">
        <v>1474</v>
      </c>
      <c r="E1325" t="s">
        <v>11</v>
      </c>
      <c r="F1325" t="s">
        <v>18</v>
      </c>
      <c r="G1325" s="3">
        <v>46029.719861111109</v>
      </c>
      <c r="H1325" t="s">
        <v>1847</v>
      </c>
      <c r="I1325" t="s">
        <v>1848</v>
      </c>
      <c r="J1325" t="s">
        <v>1581</v>
      </c>
    </row>
    <row r="1326" spans="1:10" x14ac:dyDescent="0.25">
      <c r="A1326" s="2">
        <v>46029</v>
      </c>
      <c r="B1326" t="s">
        <v>859</v>
      </c>
      <c r="C1326" t="s">
        <v>1846</v>
      </c>
      <c r="D1326" t="s">
        <v>1474</v>
      </c>
      <c r="E1326" t="s">
        <v>11</v>
      </c>
      <c r="F1326" t="s">
        <v>67</v>
      </c>
      <c r="G1326" s="3">
        <v>46029.718865740739</v>
      </c>
      <c r="H1326" t="s">
        <v>1847</v>
      </c>
      <c r="I1326" t="s">
        <v>1848</v>
      </c>
      <c r="J1326" t="s">
        <v>1523</v>
      </c>
    </row>
    <row r="1327" spans="1:10" x14ac:dyDescent="0.25">
      <c r="A1327" s="2">
        <v>46029</v>
      </c>
      <c r="B1327" t="s">
        <v>859</v>
      </c>
      <c r="C1327" t="s">
        <v>1846</v>
      </c>
      <c r="D1327" t="s">
        <v>1474</v>
      </c>
      <c r="E1327" t="s">
        <v>9</v>
      </c>
      <c r="F1327" t="s">
        <v>871</v>
      </c>
      <c r="G1327" s="3">
        <v>46029.688773148147</v>
      </c>
      <c r="H1327" t="s">
        <v>1847</v>
      </c>
      <c r="I1327" t="s">
        <v>1848</v>
      </c>
      <c r="J1327" t="s">
        <v>1092</v>
      </c>
    </row>
    <row r="1328" spans="1:10" x14ac:dyDescent="0.25">
      <c r="A1328" s="2">
        <v>46029</v>
      </c>
      <c r="B1328" t="s">
        <v>859</v>
      </c>
      <c r="C1328" t="s">
        <v>1846</v>
      </c>
      <c r="D1328" t="s">
        <v>1474</v>
      </c>
      <c r="E1328" t="s">
        <v>9</v>
      </c>
      <c r="F1328" t="s">
        <v>828</v>
      </c>
      <c r="G1328" s="3">
        <v>46029.6877662037</v>
      </c>
      <c r="H1328" t="s">
        <v>1847</v>
      </c>
      <c r="I1328" t="s">
        <v>1848</v>
      </c>
      <c r="J1328" t="s">
        <v>1093</v>
      </c>
    </row>
    <row r="1329" spans="1:10" x14ac:dyDescent="0.25">
      <c r="A1329" s="2">
        <v>46029</v>
      </c>
      <c r="B1329" t="s">
        <v>859</v>
      </c>
      <c r="C1329" t="s">
        <v>1846</v>
      </c>
      <c r="D1329" t="s">
        <v>1474</v>
      </c>
      <c r="E1329" t="s">
        <v>99</v>
      </c>
      <c r="F1329" t="s">
        <v>805</v>
      </c>
      <c r="G1329" s="3">
        <v>46029.687083333331</v>
      </c>
      <c r="H1329" t="s">
        <v>1847</v>
      </c>
      <c r="I1329" t="s">
        <v>1848</v>
      </c>
      <c r="J1329" t="s">
        <v>806</v>
      </c>
    </row>
    <row r="1330" spans="1:10" x14ac:dyDescent="0.25">
      <c r="A1330" s="2">
        <v>46028</v>
      </c>
      <c r="B1330" t="s">
        <v>859</v>
      </c>
      <c r="C1330" t="s">
        <v>1846</v>
      </c>
      <c r="D1330" t="s">
        <v>1474</v>
      </c>
      <c r="E1330" t="s">
        <v>11</v>
      </c>
      <c r="F1330" t="s">
        <v>78</v>
      </c>
      <c r="G1330" s="3">
        <v>46028.956550925926</v>
      </c>
      <c r="H1330" t="s">
        <v>1847</v>
      </c>
      <c r="I1330" t="s">
        <v>1848</v>
      </c>
      <c r="J1330" t="s">
        <v>1503</v>
      </c>
    </row>
    <row r="1331" spans="1:10" x14ac:dyDescent="0.25">
      <c r="A1331" s="2">
        <v>46028</v>
      </c>
      <c r="B1331" t="s">
        <v>859</v>
      </c>
      <c r="C1331" t="s">
        <v>1846</v>
      </c>
      <c r="D1331" t="s">
        <v>1474</v>
      </c>
      <c r="E1331" t="s">
        <v>11</v>
      </c>
      <c r="F1331" t="s">
        <v>78</v>
      </c>
      <c r="G1331" s="3">
        <v>46028.956284722219</v>
      </c>
      <c r="H1331" t="s">
        <v>1847</v>
      </c>
      <c r="I1331" t="s">
        <v>1848</v>
      </c>
      <c r="J1331" t="s">
        <v>1524</v>
      </c>
    </row>
    <row r="1332" spans="1:10" x14ac:dyDescent="0.25">
      <c r="A1332" s="2">
        <v>46028</v>
      </c>
      <c r="B1332" t="s">
        <v>859</v>
      </c>
      <c r="C1332" t="s">
        <v>1846</v>
      </c>
      <c r="D1332" t="s">
        <v>1474</v>
      </c>
      <c r="E1332" t="s">
        <v>11</v>
      </c>
      <c r="F1332" t="s">
        <v>78</v>
      </c>
      <c r="G1332" s="3">
        <v>46028.951863425929</v>
      </c>
      <c r="H1332" t="s">
        <v>1847</v>
      </c>
      <c r="I1332" t="s">
        <v>1848</v>
      </c>
      <c r="J1332" t="s">
        <v>1502</v>
      </c>
    </row>
    <row r="1333" spans="1:10" x14ac:dyDescent="0.25">
      <c r="A1333" s="2">
        <v>46028</v>
      </c>
      <c r="B1333" t="s">
        <v>859</v>
      </c>
      <c r="C1333" t="s">
        <v>1846</v>
      </c>
      <c r="D1333" t="s">
        <v>1474</v>
      </c>
      <c r="E1333" t="s">
        <v>99</v>
      </c>
      <c r="F1333" t="s">
        <v>805</v>
      </c>
      <c r="G1333" s="3">
        <v>46028.942291666666</v>
      </c>
      <c r="H1333" t="s">
        <v>1847</v>
      </c>
      <c r="I1333" t="s">
        <v>1848</v>
      </c>
      <c r="J1333" t="s">
        <v>806</v>
      </c>
    </row>
    <row r="1334" spans="1:10" x14ac:dyDescent="0.25">
      <c r="A1334" s="2">
        <v>46028</v>
      </c>
      <c r="B1334" t="s">
        <v>859</v>
      </c>
      <c r="C1334" t="s">
        <v>1846</v>
      </c>
      <c r="D1334" t="s">
        <v>1474</v>
      </c>
      <c r="E1334" t="s">
        <v>98</v>
      </c>
      <c r="F1334" t="s">
        <v>805</v>
      </c>
      <c r="G1334" s="3">
        <v>46028.892881944441</v>
      </c>
      <c r="H1334" t="s">
        <v>1847</v>
      </c>
      <c r="I1334" t="s">
        <v>1848</v>
      </c>
      <c r="J1334" t="s">
        <v>806</v>
      </c>
    </row>
    <row r="1335" spans="1:10" x14ac:dyDescent="0.25">
      <c r="A1335" s="2">
        <v>46028</v>
      </c>
      <c r="B1335" t="s">
        <v>859</v>
      </c>
      <c r="C1335" t="s">
        <v>1846</v>
      </c>
      <c r="D1335" t="s">
        <v>1474</v>
      </c>
      <c r="E1335" t="s">
        <v>9</v>
      </c>
      <c r="F1335" t="s">
        <v>1837</v>
      </c>
      <c r="G1335" s="3">
        <v>46028.882800925923</v>
      </c>
      <c r="H1335" t="s">
        <v>1847</v>
      </c>
      <c r="I1335" t="s">
        <v>1848</v>
      </c>
      <c r="J1335" t="s">
        <v>1785</v>
      </c>
    </row>
    <row r="1336" spans="1:10" x14ac:dyDescent="0.25">
      <c r="A1336" s="2">
        <v>46028</v>
      </c>
      <c r="B1336" t="s">
        <v>859</v>
      </c>
      <c r="C1336" t="s">
        <v>1846</v>
      </c>
      <c r="D1336" t="s">
        <v>1474</v>
      </c>
      <c r="E1336" t="s">
        <v>9</v>
      </c>
      <c r="F1336" t="s">
        <v>1837</v>
      </c>
      <c r="G1336" s="3">
        <v>46028.882187499999</v>
      </c>
      <c r="H1336" t="s">
        <v>1847</v>
      </c>
      <c r="I1336" t="s">
        <v>1848</v>
      </c>
      <c r="J1336" t="s">
        <v>774</v>
      </c>
    </row>
    <row r="1337" spans="1:10" x14ac:dyDescent="0.25">
      <c r="A1337" s="2">
        <v>46028</v>
      </c>
      <c r="B1337" t="s">
        <v>859</v>
      </c>
      <c r="C1337" t="s">
        <v>1846</v>
      </c>
      <c r="D1337" t="s">
        <v>1474</v>
      </c>
      <c r="E1337" t="s">
        <v>9</v>
      </c>
      <c r="F1337" t="s">
        <v>1837</v>
      </c>
      <c r="G1337" s="3">
        <v>46028.877754629626</v>
      </c>
      <c r="H1337" t="s">
        <v>1847</v>
      </c>
      <c r="I1337" t="s">
        <v>1848</v>
      </c>
      <c r="J1337" t="s">
        <v>1786</v>
      </c>
    </row>
    <row r="1338" spans="1:10" x14ac:dyDescent="0.25">
      <c r="A1338" s="2">
        <v>46028</v>
      </c>
      <c r="B1338" t="s">
        <v>859</v>
      </c>
      <c r="C1338" t="s">
        <v>1846</v>
      </c>
      <c r="D1338" t="s">
        <v>1474</v>
      </c>
      <c r="E1338" t="s">
        <v>9</v>
      </c>
      <c r="F1338" t="s">
        <v>1837</v>
      </c>
      <c r="G1338" s="3">
        <v>46028.871863425928</v>
      </c>
      <c r="H1338" t="s">
        <v>1847</v>
      </c>
      <c r="I1338" t="s">
        <v>1848</v>
      </c>
      <c r="J1338" t="s">
        <v>1671</v>
      </c>
    </row>
    <row r="1339" spans="1:10" x14ac:dyDescent="0.25">
      <c r="A1339" s="2">
        <v>46028</v>
      </c>
      <c r="B1339" t="s">
        <v>859</v>
      </c>
      <c r="C1339" t="s">
        <v>1846</v>
      </c>
      <c r="D1339" t="s">
        <v>1474</v>
      </c>
      <c r="E1339" t="s">
        <v>9</v>
      </c>
      <c r="F1339" t="s">
        <v>1837</v>
      </c>
      <c r="G1339" s="3">
        <v>46028.871562499997</v>
      </c>
      <c r="H1339" t="s">
        <v>1847</v>
      </c>
      <c r="I1339" t="s">
        <v>1848</v>
      </c>
      <c r="J1339" t="s">
        <v>777</v>
      </c>
    </row>
    <row r="1340" spans="1:10" x14ac:dyDescent="0.25">
      <c r="A1340" s="2">
        <v>46028</v>
      </c>
      <c r="B1340" t="s">
        <v>859</v>
      </c>
      <c r="C1340" t="s">
        <v>1846</v>
      </c>
      <c r="D1340" t="s">
        <v>1474</v>
      </c>
      <c r="E1340" t="s">
        <v>9</v>
      </c>
      <c r="F1340" t="s">
        <v>1837</v>
      </c>
      <c r="G1340" s="3">
        <v>46028.871481481481</v>
      </c>
      <c r="H1340" t="s">
        <v>1847</v>
      </c>
      <c r="I1340" t="s">
        <v>1848</v>
      </c>
      <c r="J1340" t="s">
        <v>1582</v>
      </c>
    </row>
    <row r="1341" spans="1:10" x14ac:dyDescent="0.25">
      <c r="A1341" s="2">
        <v>46028</v>
      </c>
      <c r="B1341" t="s">
        <v>859</v>
      </c>
      <c r="C1341" t="s">
        <v>1846</v>
      </c>
      <c r="D1341" t="s">
        <v>1474</v>
      </c>
      <c r="E1341" t="s">
        <v>9</v>
      </c>
      <c r="F1341" t="s">
        <v>1837</v>
      </c>
      <c r="G1341" s="3">
        <v>46028.871099537035</v>
      </c>
      <c r="H1341" t="s">
        <v>1847</v>
      </c>
      <c r="I1341" t="s">
        <v>1848</v>
      </c>
      <c r="J1341" t="s">
        <v>1674</v>
      </c>
    </row>
    <row r="1342" spans="1:10" x14ac:dyDescent="0.25">
      <c r="A1342" s="2">
        <v>46028</v>
      </c>
      <c r="B1342" t="s">
        <v>859</v>
      </c>
      <c r="C1342" t="s">
        <v>1846</v>
      </c>
      <c r="D1342" t="s">
        <v>1474</v>
      </c>
      <c r="E1342" t="s">
        <v>9</v>
      </c>
      <c r="F1342" t="s">
        <v>1837</v>
      </c>
      <c r="G1342" s="3">
        <v>46028.869756944441</v>
      </c>
      <c r="H1342" t="s">
        <v>1847</v>
      </c>
      <c r="I1342" t="s">
        <v>1848</v>
      </c>
      <c r="J1342" t="s">
        <v>786</v>
      </c>
    </row>
    <row r="1343" spans="1:10" x14ac:dyDescent="0.25">
      <c r="A1343" s="2">
        <v>46028</v>
      </c>
      <c r="B1343" t="s">
        <v>859</v>
      </c>
      <c r="C1343" t="s">
        <v>1846</v>
      </c>
      <c r="D1343" t="s">
        <v>1474</v>
      </c>
      <c r="E1343" t="s">
        <v>9</v>
      </c>
      <c r="F1343" t="s">
        <v>1837</v>
      </c>
      <c r="G1343" s="3">
        <v>46028.869479166664</v>
      </c>
      <c r="H1343" t="s">
        <v>1847</v>
      </c>
      <c r="I1343" t="s">
        <v>1848</v>
      </c>
      <c r="J1343" t="s">
        <v>1590</v>
      </c>
    </row>
    <row r="1344" spans="1:10" x14ac:dyDescent="0.25">
      <c r="A1344" s="2">
        <v>46028</v>
      </c>
      <c r="B1344" t="s">
        <v>859</v>
      </c>
      <c r="C1344" t="s">
        <v>1846</v>
      </c>
      <c r="D1344" t="s">
        <v>1474</v>
      </c>
      <c r="E1344" t="s">
        <v>9</v>
      </c>
      <c r="F1344" t="s">
        <v>1837</v>
      </c>
      <c r="G1344" s="3">
        <v>46028.865358796298</v>
      </c>
      <c r="H1344" t="s">
        <v>1847</v>
      </c>
      <c r="I1344" t="s">
        <v>1848</v>
      </c>
      <c r="J1344" t="s">
        <v>787</v>
      </c>
    </row>
    <row r="1345" spans="1:10" x14ac:dyDescent="0.25">
      <c r="A1345" s="2">
        <v>46028</v>
      </c>
      <c r="B1345" t="s">
        <v>859</v>
      </c>
      <c r="C1345" t="s">
        <v>1846</v>
      </c>
      <c r="D1345" t="s">
        <v>1474</v>
      </c>
      <c r="E1345" t="s">
        <v>9</v>
      </c>
      <c r="F1345" t="s">
        <v>1837</v>
      </c>
      <c r="G1345" s="3">
        <v>46028.863020833334</v>
      </c>
      <c r="H1345" t="s">
        <v>1847</v>
      </c>
      <c r="I1345" t="s">
        <v>1848</v>
      </c>
      <c r="J1345" t="s">
        <v>1719</v>
      </c>
    </row>
    <row r="1346" spans="1:10" x14ac:dyDescent="0.25">
      <c r="A1346" s="2">
        <v>46028</v>
      </c>
      <c r="B1346" t="s">
        <v>859</v>
      </c>
      <c r="C1346" t="s">
        <v>1846</v>
      </c>
      <c r="D1346" t="s">
        <v>1474</v>
      </c>
      <c r="E1346" t="s">
        <v>9</v>
      </c>
      <c r="F1346" t="s">
        <v>1837</v>
      </c>
      <c r="G1346" s="3">
        <v>46028.862604166665</v>
      </c>
      <c r="H1346" t="s">
        <v>1847</v>
      </c>
      <c r="I1346" t="s">
        <v>1848</v>
      </c>
      <c r="J1346" t="s">
        <v>787</v>
      </c>
    </row>
    <row r="1347" spans="1:10" x14ac:dyDescent="0.25">
      <c r="A1347" s="2">
        <v>46028</v>
      </c>
      <c r="B1347" t="s">
        <v>859</v>
      </c>
      <c r="C1347" t="s">
        <v>1846</v>
      </c>
      <c r="D1347" t="s">
        <v>1474</v>
      </c>
      <c r="E1347" t="s">
        <v>9</v>
      </c>
      <c r="F1347" t="s">
        <v>1837</v>
      </c>
      <c r="G1347" s="3">
        <v>46028.862488425926</v>
      </c>
      <c r="H1347" t="s">
        <v>1847</v>
      </c>
      <c r="I1347" t="s">
        <v>1848</v>
      </c>
      <c r="J1347" t="s">
        <v>1787</v>
      </c>
    </row>
    <row r="1348" spans="1:10" x14ac:dyDescent="0.25">
      <c r="A1348" s="2">
        <v>46028</v>
      </c>
      <c r="B1348" t="s">
        <v>859</v>
      </c>
      <c r="C1348" t="s">
        <v>1846</v>
      </c>
      <c r="D1348" t="s">
        <v>1474</v>
      </c>
      <c r="E1348" t="s">
        <v>9</v>
      </c>
      <c r="F1348" t="s">
        <v>1837</v>
      </c>
      <c r="G1348" s="3">
        <v>46028.861562500002</v>
      </c>
      <c r="H1348" t="s">
        <v>1847</v>
      </c>
      <c r="I1348" t="s">
        <v>1848</v>
      </c>
      <c r="J1348" t="s">
        <v>1788</v>
      </c>
    </row>
    <row r="1349" spans="1:10" x14ac:dyDescent="0.25">
      <c r="A1349" s="2">
        <v>46028</v>
      </c>
      <c r="B1349" t="s">
        <v>859</v>
      </c>
      <c r="C1349" t="s">
        <v>1846</v>
      </c>
      <c r="D1349" t="s">
        <v>1474</v>
      </c>
      <c r="E1349" t="s">
        <v>9</v>
      </c>
      <c r="F1349" t="s">
        <v>1854</v>
      </c>
      <c r="G1349" s="3">
        <v>46028.859282407408</v>
      </c>
      <c r="H1349" t="s">
        <v>1847</v>
      </c>
      <c r="I1349" t="s">
        <v>1848</v>
      </c>
      <c r="J1349" t="s">
        <v>790</v>
      </c>
    </row>
    <row r="1350" spans="1:10" x14ac:dyDescent="0.25">
      <c r="A1350" s="2">
        <v>46028</v>
      </c>
      <c r="B1350" t="s">
        <v>859</v>
      </c>
      <c r="C1350" t="s">
        <v>1846</v>
      </c>
      <c r="D1350" t="s">
        <v>1474</v>
      </c>
      <c r="E1350" t="s">
        <v>9</v>
      </c>
      <c r="F1350" t="s">
        <v>1854</v>
      </c>
      <c r="G1350" s="3">
        <v>46028.858703703707</v>
      </c>
      <c r="H1350" t="s">
        <v>1847</v>
      </c>
      <c r="I1350" t="s">
        <v>1848</v>
      </c>
      <c r="J1350" t="s">
        <v>1787</v>
      </c>
    </row>
    <row r="1351" spans="1:10" x14ac:dyDescent="0.25">
      <c r="A1351" s="2">
        <v>46028</v>
      </c>
      <c r="B1351" t="s">
        <v>859</v>
      </c>
      <c r="C1351" t="s">
        <v>1846</v>
      </c>
      <c r="D1351" t="s">
        <v>1474</v>
      </c>
      <c r="E1351" t="s">
        <v>9</v>
      </c>
      <c r="F1351" t="s">
        <v>1854</v>
      </c>
      <c r="G1351" s="3">
        <v>46028.857870370368</v>
      </c>
      <c r="H1351" t="s">
        <v>1847</v>
      </c>
      <c r="I1351" t="s">
        <v>1848</v>
      </c>
      <c r="J1351" t="s">
        <v>771</v>
      </c>
    </row>
    <row r="1352" spans="1:10" x14ac:dyDescent="0.25">
      <c r="A1352" s="2">
        <v>46028</v>
      </c>
      <c r="B1352" t="s">
        <v>859</v>
      </c>
      <c r="C1352" t="s">
        <v>1846</v>
      </c>
      <c r="D1352" t="s">
        <v>1474</v>
      </c>
      <c r="E1352" t="s">
        <v>9</v>
      </c>
      <c r="F1352" t="s">
        <v>1854</v>
      </c>
      <c r="G1352" s="3">
        <v>46028.857060185182</v>
      </c>
      <c r="H1352" t="s">
        <v>1847</v>
      </c>
      <c r="I1352" t="s">
        <v>1848</v>
      </c>
      <c r="J1352" t="s">
        <v>769</v>
      </c>
    </row>
    <row r="1353" spans="1:10" x14ac:dyDescent="0.25">
      <c r="A1353" s="2">
        <v>46028</v>
      </c>
      <c r="B1353" t="s">
        <v>859</v>
      </c>
      <c r="C1353" t="s">
        <v>1846</v>
      </c>
      <c r="D1353" t="s">
        <v>1474</v>
      </c>
      <c r="E1353" t="s">
        <v>9</v>
      </c>
      <c r="F1353" t="s">
        <v>1854</v>
      </c>
      <c r="G1353" s="3">
        <v>46028.853981481479</v>
      </c>
      <c r="H1353" t="s">
        <v>1847</v>
      </c>
      <c r="I1353" t="s">
        <v>1848</v>
      </c>
      <c r="J1353" t="s">
        <v>1226</v>
      </c>
    </row>
    <row r="1354" spans="1:10" x14ac:dyDescent="0.25">
      <c r="A1354" s="2">
        <v>46028</v>
      </c>
      <c r="B1354" t="s">
        <v>859</v>
      </c>
      <c r="C1354" t="s">
        <v>1846</v>
      </c>
      <c r="D1354" t="s">
        <v>1474</v>
      </c>
      <c r="E1354" t="s">
        <v>9</v>
      </c>
      <c r="F1354" t="s">
        <v>1854</v>
      </c>
      <c r="G1354" s="3">
        <v>46028.851180555554</v>
      </c>
      <c r="H1354" t="s">
        <v>1847</v>
      </c>
      <c r="I1354" t="s">
        <v>1848</v>
      </c>
      <c r="J1354" t="s">
        <v>1675</v>
      </c>
    </row>
    <row r="1355" spans="1:10" x14ac:dyDescent="0.25">
      <c r="A1355" s="2">
        <v>46028</v>
      </c>
      <c r="B1355" t="s">
        <v>859</v>
      </c>
      <c r="C1355" t="s">
        <v>1846</v>
      </c>
      <c r="D1355" t="s">
        <v>1474</v>
      </c>
      <c r="E1355" t="s">
        <v>9</v>
      </c>
      <c r="F1355" t="s">
        <v>1854</v>
      </c>
      <c r="G1355" s="3">
        <v>46028.850682870368</v>
      </c>
      <c r="H1355" t="s">
        <v>1847</v>
      </c>
      <c r="I1355" t="s">
        <v>1848</v>
      </c>
      <c r="J1355" t="s">
        <v>766</v>
      </c>
    </row>
    <row r="1356" spans="1:10" x14ac:dyDescent="0.25">
      <c r="A1356" s="2">
        <v>46028</v>
      </c>
      <c r="B1356" t="s">
        <v>859</v>
      </c>
      <c r="C1356" t="s">
        <v>1846</v>
      </c>
      <c r="D1356" t="s">
        <v>1474</v>
      </c>
      <c r="E1356" t="s">
        <v>9</v>
      </c>
      <c r="F1356" t="s">
        <v>1854</v>
      </c>
      <c r="G1356" s="3">
        <v>46028.849756944444</v>
      </c>
      <c r="H1356" t="s">
        <v>1847</v>
      </c>
      <c r="I1356" t="s">
        <v>1848</v>
      </c>
      <c r="J1356" t="s">
        <v>1789</v>
      </c>
    </row>
    <row r="1357" spans="1:10" x14ac:dyDescent="0.25">
      <c r="A1357" s="2">
        <v>46028</v>
      </c>
      <c r="B1357" t="s">
        <v>859</v>
      </c>
      <c r="C1357" t="s">
        <v>1846</v>
      </c>
      <c r="D1357" t="s">
        <v>1474</v>
      </c>
      <c r="E1357" t="s">
        <v>9</v>
      </c>
      <c r="F1357" t="s">
        <v>1854</v>
      </c>
      <c r="G1357" s="3">
        <v>46028.848321759258</v>
      </c>
      <c r="H1357" t="s">
        <v>1847</v>
      </c>
      <c r="I1357" t="s">
        <v>1848</v>
      </c>
      <c r="J1357" t="s">
        <v>1790</v>
      </c>
    </row>
    <row r="1358" spans="1:10" x14ac:dyDescent="0.25">
      <c r="A1358" s="2">
        <v>46028</v>
      </c>
      <c r="B1358" t="s">
        <v>859</v>
      </c>
      <c r="C1358" t="s">
        <v>1846</v>
      </c>
      <c r="D1358" t="s">
        <v>1474</v>
      </c>
      <c r="E1358" t="s">
        <v>9</v>
      </c>
      <c r="F1358" t="s">
        <v>1854</v>
      </c>
      <c r="G1358" s="3">
        <v>46028.847268518519</v>
      </c>
      <c r="H1358" t="s">
        <v>1847</v>
      </c>
      <c r="I1358" t="s">
        <v>1848</v>
      </c>
      <c r="J1358" t="s">
        <v>1791</v>
      </c>
    </row>
    <row r="1359" spans="1:10" x14ac:dyDescent="0.25">
      <c r="A1359" s="2">
        <v>46028</v>
      </c>
      <c r="B1359" t="s">
        <v>859</v>
      </c>
      <c r="C1359" t="s">
        <v>1846</v>
      </c>
      <c r="D1359" t="s">
        <v>1474</v>
      </c>
      <c r="E1359" t="s">
        <v>9</v>
      </c>
      <c r="F1359" t="s">
        <v>836</v>
      </c>
      <c r="G1359" s="3">
        <v>46028.843344907407</v>
      </c>
      <c r="H1359" t="s">
        <v>1847</v>
      </c>
      <c r="I1359" t="s">
        <v>1848</v>
      </c>
      <c r="J1359" t="s">
        <v>763</v>
      </c>
    </row>
    <row r="1360" spans="1:10" x14ac:dyDescent="0.25">
      <c r="A1360" s="2">
        <v>46028</v>
      </c>
      <c r="B1360" t="s">
        <v>859</v>
      </c>
      <c r="C1360" t="s">
        <v>1846</v>
      </c>
      <c r="D1360" t="s">
        <v>1474</v>
      </c>
      <c r="E1360" t="s">
        <v>9</v>
      </c>
      <c r="F1360" t="s">
        <v>840</v>
      </c>
      <c r="G1360" s="3">
        <v>46028.842129629629</v>
      </c>
      <c r="H1360" t="s">
        <v>1847</v>
      </c>
      <c r="I1360" t="s">
        <v>1848</v>
      </c>
      <c r="J1360" t="s">
        <v>778</v>
      </c>
    </row>
    <row r="1361" spans="1:10" x14ac:dyDescent="0.25">
      <c r="A1361" s="2">
        <v>46028</v>
      </c>
      <c r="B1361" t="s">
        <v>859</v>
      </c>
      <c r="C1361" t="s">
        <v>1846</v>
      </c>
      <c r="D1361" t="s">
        <v>1474</v>
      </c>
      <c r="E1361" t="s">
        <v>9</v>
      </c>
      <c r="F1361" t="s">
        <v>840</v>
      </c>
      <c r="G1361" s="3">
        <v>46028.83971064815</v>
      </c>
      <c r="H1361" t="s">
        <v>1847</v>
      </c>
      <c r="I1361" t="s">
        <v>1848</v>
      </c>
      <c r="J1361" t="s">
        <v>1632</v>
      </c>
    </row>
    <row r="1362" spans="1:10" x14ac:dyDescent="0.25">
      <c r="A1362" s="2">
        <v>46028</v>
      </c>
      <c r="B1362" t="s">
        <v>859</v>
      </c>
      <c r="C1362" t="s">
        <v>1846</v>
      </c>
      <c r="D1362" t="s">
        <v>1474</v>
      </c>
      <c r="E1362" t="s">
        <v>9</v>
      </c>
      <c r="F1362" t="s">
        <v>840</v>
      </c>
      <c r="G1362" s="3">
        <v>46028.837673611109</v>
      </c>
      <c r="H1362" t="s">
        <v>1847</v>
      </c>
      <c r="I1362" t="s">
        <v>1848</v>
      </c>
      <c r="J1362" t="s">
        <v>776</v>
      </c>
    </row>
    <row r="1363" spans="1:10" x14ac:dyDescent="0.25">
      <c r="A1363" s="2">
        <v>46028</v>
      </c>
      <c r="B1363" t="s">
        <v>859</v>
      </c>
      <c r="C1363" t="s">
        <v>1846</v>
      </c>
      <c r="D1363" t="s">
        <v>1474</v>
      </c>
      <c r="E1363" t="s">
        <v>9</v>
      </c>
      <c r="F1363" t="s">
        <v>840</v>
      </c>
      <c r="G1363" s="3">
        <v>46028.837013888886</v>
      </c>
      <c r="H1363" t="s">
        <v>1847</v>
      </c>
      <c r="I1363" t="s">
        <v>1848</v>
      </c>
      <c r="J1363" t="s">
        <v>780</v>
      </c>
    </row>
    <row r="1364" spans="1:10" x14ac:dyDescent="0.25">
      <c r="A1364" s="2">
        <v>46028</v>
      </c>
      <c r="B1364" t="s">
        <v>859</v>
      </c>
      <c r="C1364" t="s">
        <v>1846</v>
      </c>
      <c r="D1364" t="s">
        <v>1474</v>
      </c>
      <c r="E1364" t="s">
        <v>9</v>
      </c>
      <c r="F1364" t="s">
        <v>1854</v>
      </c>
      <c r="G1364" s="3">
        <v>46028.833981481483</v>
      </c>
      <c r="H1364" t="s">
        <v>1847</v>
      </c>
      <c r="I1364" t="s">
        <v>1848</v>
      </c>
      <c r="J1364" t="s">
        <v>1583</v>
      </c>
    </row>
    <row r="1365" spans="1:10" x14ac:dyDescent="0.25">
      <c r="A1365" s="2">
        <v>46028</v>
      </c>
      <c r="B1365" t="s">
        <v>859</v>
      </c>
      <c r="C1365" t="s">
        <v>1846</v>
      </c>
      <c r="D1365" t="s">
        <v>1474</v>
      </c>
      <c r="E1365" t="s">
        <v>9</v>
      </c>
      <c r="F1365" t="s">
        <v>836</v>
      </c>
      <c r="G1365" s="3">
        <v>46028.828715277778</v>
      </c>
      <c r="H1365" t="s">
        <v>1847</v>
      </c>
      <c r="I1365" t="s">
        <v>1848</v>
      </c>
      <c r="J1365" t="s">
        <v>775</v>
      </c>
    </row>
    <row r="1366" spans="1:10" x14ac:dyDescent="0.25">
      <c r="A1366" s="2">
        <v>46028</v>
      </c>
      <c r="B1366" t="s">
        <v>859</v>
      </c>
      <c r="C1366" t="s">
        <v>1846</v>
      </c>
      <c r="D1366" t="s">
        <v>1474</v>
      </c>
      <c r="E1366" t="s">
        <v>9</v>
      </c>
      <c r="F1366" t="s">
        <v>836</v>
      </c>
      <c r="G1366" s="3">
        <v>46028.828611111108</v>
      </c>
      <c r="H1366" t="s">
        <v>1847</v>
      </c>
      <c r="I1366" t="s">
        <v>1848</v>
      </c>
      <c r="J1366" t="s">
        <v>1792</v>
      </c>
    </row>
    <row r="1367" spans="1:10" x14ac:dyDescent="0.25">
      <c r="A1367" s="2">
        <v>46028</v>
      </c>
      <c r="B1367" t="s">
        <v>859</v>
      </c>
      <c r="C1367" t="s">
        <v>1846</v>
      </c>
      <c r="D1367" t="s">
        <v>1474</v>
      </c>
      <c r="E1367" t="s">
        <v>9</v>
      </c>
      <c r="F1367" t="s">
        <v>836</v>
      </c>
      <c r="G1367" s="3">
        <v>46028.826099537036</v>
      </c>
      <c r="H1367" t="s">
        <v>1847</v>
      </c>
      <c r="I1367" t="s">
        <v>1848</v>
      </c>
      <c r="J1367" t="s">
        <v>779</v>
      </c>
    </row>
    <row r="1368" spans="1:10" x14ac:dyDescent="0.25">
      <c r="A1368" s="2">
        <v>46028</v>
      </c>
      <c r="B1368" t="s">
        <v>859</v>
      </c>
      <c r="C1368" t="s">
        <v>1846</v>
      </c>
      <c r="D1368" t="s">
        <v>1474</v>
      </c>
      <c r="E1368" t="s">
        <v>9</v>
      </c>
      <c r="F1368" t="s">
        <v>1854</v>
      </c>
      <c r="G1368" s="3">
        <v>46028.824560185189</v>
      </c>
      <c r="H1368" t="s">
        <v>1847</v>
      </c>
      <c r="I1368" t="s">
        <v>1848</v>
      </c>
      <c r="J1368" t="s">
        <v>1227</v>
      </c>
    </row>
    <row r="1369" spans="1:10" x14ac:dyDescent="0.25">
      <c r="A1369" s="2">
        <v>46028</v>
      </c>
      <c r="B1369" t="s">
        <v>859</v>
      </c>
      <c r="C1369" t="s">
        <v>1846</v>
      </c>
      <c r="D1369" t="s">
        <v>1474</v>
      </c>
      <c r="E1369" t="s">
        <v>9</v>
      </c>
      <c r="F1369" t="s">
        <v>834</v>
      </c>
      <c r="G1369" s="3">
        <v>46028.822777777779</v>
      </c>
      <c r="H1369" t="s">
        <v>1847</v>
      </c>
      <c r="I1369" t="s">
        <v>1848</v>
      </c>
      <c r="J1369" t="s">
        <v>1228</v>
      </c>
    </row>
    <row r="1370" spans="1:10" x14ac:dyDescent="0.25">
      <c r="A1370" s="2">
        <v>46028</v>
      </c>
      <c r="B1370" t="s">
        <v>859</v>
      </c>
      <c r="C1370" t="s">
        <v>1846</v>
      </c>
      <c r="D1370" t="s">
        <v>1474</v>
      </c>
      <c r="E1370" t="s">
        <v>9</v>
      </c>
      <c r="F1370" t="s">
        <v>840</v>
      </c>
      <c r="G1370" s="3">
        <v>46028.809930555559</v>
      </c>
      <c r="H1370" t="s">
        <v>1847</v>
      </c>
      <c r="I1370" t="s">
        <v>1848</v>
      </c>
      <c r="J1370" t="s">
        <v>1718</v>
      </c>
    </row>
    <row r="1371" spans="1:10" x14ac:dyDescent="0.25">
      <c r="A1371" s="2">
        <v>46028</v>
      </c>
      <c r="B1371" t="s">
        <v>859</v>
      </c>
      <c r="C1371" t="s">
        <v>1846</v>
      </c>
      <c r="D1371" t="s">
        <v>1474</v>
      </c>
      <c r="E1371" t="s">
        <v>9</v>
      </c>
      <c r="F1371" t="s">
        <v>840</v>
      </c>
      <c r="G1371" s="3">
        <v>46028.802488425928</v>
      </c>
      <c r="H1371" t="s">
        <v>1847</v>
      </c>
      <c r="I1371" t="s">
        <v>1848</v>
      </c>
      <c r="J1371" t="s">
        <v>1229</v>
      </c>
    </row>
    <row r="1372" spans="1:10" x14ac:dyDescent="0.25">
      <c r="A1372" s="2">
        <v>46028</v>
      </c>
      <c r="B1372" t="s">
        <v>859</v>
      </c>
      <c r="C1372" t="s">
        <v>1846</v>
      </c>
      <c r="D1372" t="s">
        <v>1474</v>
      </c>
      <c r="E1372" t="s">
        <v>9</v>
      </c>
      <c r="F1372" t="s">
        <v>1854</v>
      </c>
      <c r="G1372" s="3">
        <v>46028.7971875</v>
      </c>
      <c r="H1372" t="s">
        <v>1847</v>
      </c>
      <c r="I1372" t="s">
        <v>1848</v>
      </c>
      <c r="J1372" t="s">
        <v>1673</v>
      </c>
    </row>
    <row r="1373" spans="1:10" x14ac:dyDescent="0.25">
      <c r="A1373" s="2">
        <v>46028</v>
      </c>
      <c r="B1373" t="s">
        <v>859</v>
      </c>
      <c r="C1373" t="s">
        <v>1846</v>
      </c>
      <c r="D1373" t="s">
        <v>1474</v>
      </c>
      <c r="E1373" t="s">
        <v>9</v>
      </c>
      <c r="F1373" t="s">
        <v>1854</v>
      </c>
      <c r="G1373" s="3">
        <v>46028.794409722221</v>
      </c>
      <c r="H1373" t="s">
        <v>1847</v>
      </c>
      <c r="I1373" t="s">
        <v>1848</v>
      </c>
      <c r="J1373" t="s">
        <v>1720</v>
      </c>
    </row>
    <row r="1374" spans="1:10" x14ac:dyDescent="0.25">
      <c r="A1374" s="2">
        <v>46028</v>
      </c>
      <c r="B1374" t="s">
        <v>859</v>
      </c>
      <c r="C1374" t="s">
        <v>1846</v>
      </c>
      <c r="D1374" t="s">
        <v>1474</v>
      </c>
      <c r="E1374" t="s">
        <v>9</v>
      </c>
      <c r="F1374" t="s">
        <v>840</v>
      </c>
      <c r="G1374" s="3">
        <v>46028.793622685182</v>
      </c>
      <c r="H1374" t="s">
        <v>1847</v>
      </c>
      <c r="I1374" t="s">
        <v>1848</v>
      </c>
      <c r="J1374" t="s">
        <v>1793</v>
      </c>
    </row>
    <row r="1375" spans="1:10" x14ac:dyDescent="0.25">
      <c r="A1375" s="2">
        <v>46028</v>
      </c>
      <c r="B1375" t="s">
        <v>859</v>
      </c>
      <c r="C1375" t="s">
        <v>1846</v>
      </c>
      <c r="D1375" t="s">
        <v>1474</v>
      </c>
      <c r="E1375" t="s">
        <v>9</v>
      </c>
      <c r="F1375" t="s">
        <v>840</v>
      </c>
      <c r="G1375" s="3">
        <v>46028.789756944447</v>
      </c>
      <c r="H1375" t="s">
        <v>1847</v>
      </c>
      <c r="I1375" t="s">
        <v>1848</v>
      </c>
      <c r="J1375" t="s">
        <v>1793</v>
      </c>
    </row>
    <row r="1376" spans="1:10" x14ac:dyDescent="0.25">
      <c r="A1376" s="2">
        <v>46028</v>
      </c>
      <c r="B1376" t="s">
        <v>859</v>
      </c>
      <c r="C1376" t="s">
        <v>1846</v>
      </c>
      <c r="D1376" t="s">
        <v>1474</v>
      </c>
      <c r="E1376" t="s">
        <v>9</v>
      </c>
      <c r="F1376" t="s">
        <v>836</v>
      </c>
      <c r="G1376" s="3">
        <v>46028.782025462962</v>
      </c>
      <c r="H1376" t="s">
        <v>1847</v>
      </c>
      <c r="I1376" t="s">
        <v>1848</v>
      </c>
      <c r="J1376" t="s">
        <v>1672</v>
      </c>
    </row>
    <row r="1377" spans="1:10" x14ac:dyDescent="0.25">
      <c r="A1377" s="2">
        <v>46028</v>
      </c>
      <c r="B1377" t="s">
        <v>859</v>
      </c>
      <c r="C1377" t="s">
        <v>1846</v>
      </c>
      <c r="D1377" t="s">
        <v>1474</v>
      </c>
      <c r="E1377" t="s">
        <v>9</v>
      </c>
      <c r="F1377" t="s">
        <v>836</v>
      </c>
      <c r="G1377" s="3">
        <v>46028.781666666669</v>
      </c>
      <c r="H1377" t="s">
        <v>1847</v>
      </c>
      <c r="I1377" t="s">
        <v>1848</v>
      </c>
      <c r="J1377" t="s">
        <v>1230</v>
      </c>
    </row>
    <row r="1378" spans="1:10" x14ac:dyDescent="0.25">
      <c r="A1378" s="2">
        <v>46028</v>
      </c>
      <c r="B1378" t="s">
        <v>859</v>
      </c>
      <c r="C1378" t="s">
        <v>1846</v>
      </c>
      <c r="D1378" t="s">
        <v>1474</v>
      </c>
      <c r="E1378" t="s">
        <v>11</v>
      </c>
      <c r="F1378" t="s">
        <v>12</v>
      </c>
      <c r="G1378" s="3">
        <v>46028.736712962964</v>
      </c>
      <c r="H1378" t="s">
        <v>1847</v>
      </c>
      <c r="I1378" t="s">
        <v>1848</v>
      </c>
      <c r="J1378" t="s">
        <v>1582</v>
      </c>
    </row>
    <row r="1379" spans="1:10" x14ac:dyDescent="0.25">
      <c r="A1379" s="2">
        <v>46028</v>
      </c>
      <c r="B1379" t="s">
        <v>859</v>
      </c>
      <c r="C1379" t="s">
        <v>1846</v>
      </c>
      <c r="D1379" t="s">
        <v>1474</v>
      </c>
      <c r="E1379" t="s">
        <v>11</v>
      </c>
      <c r="F1379" t="s">
        <v>32</v>
      </c>
      <c r="G1379" s="3">
        <v>46028.736134259256</v>
      </c>
      <c r="H1379" t="s">
        <v>1847</v>
      </c>
      <c r="I1379" t="s">
        <v>1848</v>
      </c>
      <c r="J1379" t="s">
        <v>1557</v>
      </c>
    </row>
    <row r="1380" spans="1:10" x14ac:dyDescent="0.25">
      <c r="A1380" s="2">
        <v>46028</v>
      </c>
      <c r="B1380" t="s">
        <v>859</v>
      </c>
      <c r="C1380" t="s">
        <v>1846</v>
      </c>
      <c r="D1380" t="s">
        <v>1474</v>
      </c>
      <c r="E1380" t="s">
        <v>11</v>
      </c>
      <c r="F1380" t="s">
        <v>79</v>
      </c>
      <c r="G1380" s="3">
        <v>46028.734606481485</v>
      </c>
      <c r="H1380" t="s">
        <v>1847</v>
      </c>
      <c r="I1380" t="s">
        <v>1848</v>
      </c>
      <c r="J1380" t="s">
        <v>1569</v>
      </c>
    </row>
    <row r="1381" spans="1:10" x14ac:dyDescent="0.25">
      <c r="A1381" s="2">
        <v>46028</v>
      </c>
      <c r="B1381" t="s">
        <v>859</v>
      </c>
      <c r="C1381" t="s">
        <v>1846</v>
      </c>
      <c r="D1381" t="s">
        <v>1474</v>
      </c>
      <c r="E1381" t="s">
        <v>9</v>
      </c>
      <c r="F1381" t="s">
        <v>1854</v>
      </c>
      <c r="G1381" s="3">
        <v>46028.732210648152</v>
      </c>
      <c r="H1381" t="s">
        <v>1847</v>
      </c>
      <c r="I1381" t="s">
        <v>1848</v>
      </c>
      <c r="J1381" t="s">
        <v>788</v>
      </c>
    </row>
    <row r="1382" spans="1:10" x14ac:dyDescent="0.25">
      <c r="A1382" s="2">
        <v>46028</v>
      </c>
      <c r="B1382" t="s">
        <v>859</v>
      </c>
      <c r="C1382" t="s">
        <v>1846</v>
      </c>
      <c r="D1382" t="s">
        <v>1474</v>
      </c>
      <c r="E1382" t="s">
        <v>11</v>
      </c>
      <c r="F1382" t="s">
        <v>80</v>
      </c>
      <c r="G1382" s="3">
        <v>46028.729143518518</v>
      </c>
      <c r="H1382" t="s">
        <v>1847</v>
      </c>
      <c r="I1382" t="s">
        <v>1848</v>
      </c>
      <c r="J1382" t="s">
        <v>1525</v>
      </c>
    </row>
    <row r="1383" spans="1:10" x14ac:dyDescent="0.25">
      <c r="A1383" s="2">
        <v>46028</v>
      </c>
      <c r="B1383" t="s">
        <v>859</v>
      </c>
      <c r="C1383" t="s">
        <v>1846</v>
      </c>
      <c r="D1383" t="s">
        <v>1474</v>
      </c>
      <c r="E1383" t="s">
        <v>11</v>
      </c>
      <c r="F1383" t="s">
        <v>59</v>
      </c>
      <c r="G1383" s="3">
        <v>46028.72824074074</v>
      </c>
      <c r="H1383" t="s">
        <v>1847</v>
      </c>
      <c r="I1383" t="s">
        <v>1848</v>
      </c>
      <c r="J1383" t="s">
        <v>1606</v>
      </c>
    </row>
    <row r="1384" spans="1:10" x14ac:dyDescent="0.25">
      <c r="A1384" s="2">
        <v>46028</v>
      </c>
      <c r="B1384" t="s">
        <v>859</v>
      </c>
      <c r="C1384" t="s">
        <v>1846</v>
      </c>
      <c r="D1384" t="s">
        <v>1474</v>
      </c>
      <c r="E1384" t="s">
        <v>11</v>
      </c>
      <c r="F1384" t="s">
        <v>59</v>
      </c>
      <c r="G1384" s="3">
        <v>46028.722083333334</v>
      </c>
      <c r="H1384" t="s">
        <v>1847</v>
      </c>
      <c r="I1384" t="s">
        <v>1848</v>
      </c>
      <c r="J1384" t="s">
        <v>1606</v>
      </c>
    </row>
    <row r="1385" spans="1:10" x14ac:dyDescent="0.25">
      <c r="A1385" s="2">
        <v>46028</v>
      </c>
      <c r="B1385" t="s">
        <v>859</v>
      </c>
      <c r="C1385" t="s">
        <v>1846</v>
      </c>
      <c r="D1385" t="s">
        <v>1474</v>
      </c>
      <c r="E1385" t="s">
        <v>11</v>
      </c>
      <c r="F1385" t="s">
        <v>21</v>
      </c>
      <c r="G1385" s="3">
        <v>46028.718981481485</v>
      </c>
      <c r="H1385" t="s">
        <v>1847</v>
      </c>
      <c r="I1385" t="s">
        <v>1848</v>
      </c>
      <c r="J1385" t="s">
        <v>401</v>
      </c>
    </row>
    <row r="1386" spans="1:10" x14ac:dyDescent="0.25">
      <c r="A1386" s="2">
        <v>46028</v>
      </c>
      <c r="B1386" t="s">
        <v>859</v>
      </c>
      <c r="C1386" t="s">
        <v>1846</v>
      </c>
      <c r="D1386" t="s">
        <v>1474</v>
      </c>
      <c r="E1386" t="s">
        <v>9</v>
      </c>
      <c r="F1386" t="s">
        <v>840</v>
      </c>
      <c r="G1386" s="3">
        <v>46028.716898148145</v>
      </c>
      <c r="H1386" t="s">
        <v>1847</v>
      </c>
      <c r="I1386" t="s">
        <v>1848</v>
      </c>
      <c r="J1386" t="s">
        <v>1231</v>
      </c>
    </row>
    <row r="1387" spans="1:10" x14ac:dyDescent="0.25">
      <c r="A1387" s="2">
        <v>46028</v>
      </c>
      <c r="B1387" t="s">
        <v>859</v>
      </c>
      <c r="C1387" t="s">
        <v>1846</v>
      </c>
      <c r="D1387" t="s">
        <v>1474</v>
      </c>
      <c r="E1387" t="s">
        <v>11</v>
      </c>
      <c r="F1387" t="s">
        <v>13</v>
      </c>
      <c r="G1387" s="3">
        <v>46028.713900462964</v>
      </c>
      <c r="H1387" t="s">
        <v>1847</v>
      </c>
      <c r="I1387" t="s">
        <v>1848</v>
      </c>
      <c r="J1387" t="s">
        <v>364</v>
      </c>
    </row>
    <row r="1388" spans="1:10" x14ac:dyDescent="0.25">
      <c r="A1388" s="2">
        <v>46028</v>
      </c>
      <c r="B1388" t="s">
        <v>859</v>
      </c>
      <c r="C1388" t="s">
        <v>1846</v>
      </c>
      <c r="D1388" t="s">
        <v>1474</v>
      </c>
      <c r="E1388" t="s">
        <v>11</v>
      </c>
      <c r="F1388" t="s">
        <v>22</v>
      </c>
      <c r="G1388" s="3">
        <v>46028.713356481479</v>
      </c>
      <c r="H1388" t="s">
        <v>1847</v>
      </c>
      <c r="I1388" t="s">
        <v>1848</v>
      </c>
      <c r="J1388" t="s">
        <v>384</v>
      </c>
    </row>
    <row r="1389" spans="1:10" x14ac:dyDescent="0.25">
      <c r="A1389" s="2">
        <v>46028</v>
      </c>
      <c r="B1389" t="s">
        <v>859</v>
      </c>
      <c r="C1389" t="s">
        <v>1846</v>
      </c>
      <c r="D1389" t="s">
        <v>1474</v>
      </c>
      <c r="E1389" t="s">
        <v>11</v>
      </c>
      <c r="F1389" t="s">
        <v>66</v>
      </c>
      <c r="G1389" s="3">
        <v>46028.712395833332</v>
      </c>
      <c r="H1389" t="s">
        <v>1847</v>
      </c>
      <c r="I1389" t="s">
        <v>1848</v>
      </c>
      <c r="J1389" t="s">
        <v>331</v>
      </c>
    </row>
    <row r="1390" spans="1:10" x14ac:dyDescent="0.25">
      <c r="A1390" s="2">
        <v>46028</v>
      </c>
      <c r="B1390" t="s">
        <v>859</v>
      </c>
      <c r="C1390" t="s">
        <v>1846</v>
      </c>
      <c r="D1390" t="s">
        <v>1474</v>
      </c>
      <c r="E1390" t="s">
        <v>11</v>
      </c>
      <c r="F1390" t="s">
        <v>66</v>
      </c>
      <c r="G1390" s="3">
        <v>46028.703981481478</v>
      </c>
      <c r="H1390" t="s">
        <v>1847</v>
      </c>
      <c r="I1390" t="s">
        <v>1848</v>
      </c>
      <c r="J1390" t="s">
        <v>331</v>
      </c>
    </row>
    <row r="1391" spans="1:10" x14ac:dyDescent="0.25">
      <c r="A1391" s="2">
        <v>46028</v>
      </c>
      <c r="B1391" t="s">
        <v>859</v>
      </c>
      <c r="C1391" t="s">
        <v>1846</v>
      </c>
      <c r="D1391" t="s">
        <v>1474</v>
      </c>
      <c r="E1391" t="s">
        <v>9</v>
      </c>
      <c r="F1391" t="s">
        <v>895</v>
      </c>
      <c r="G1391" s="3">
        <v>46028.703483796293</v>
      </c>
      <c r="H1391" t="s">
        <v>1847</v>
      </c>
      <c r="I1391" t="s">
        <v>1848</v>
      </c>
      <c r="J1391" t="s">
        <v>1232</v>
      </c>
    </row>
    <row r="1392" spans="1:10" x14ac:dyDescent="0.25">
      <c r="A1392" s="2">
        <v>46028</v>
      </c>
      <c r="B1392" t="s">
        <v>859</v>
      </c>
      <c r="C1392" t="s">
        <v>1846</v>
      </c>
      <c r="D1392" t="s">
        <v>1474</v>
      </c>
      <c r="E1392" t="s">
        <v>11</v>
      </c>
      <c r="F1392" t="s">
        <v>18</v>
      </c>
      <c r="G1392" s="3">
        <v>46028.702048611114</v>
      </c>
      <c r="H1392" t="s">
        <v>1847</v>
      </c>
      <c r="I1392" t="s">
        <v>1848</v>
      </c>
      <c r="J1392" t="s">
        <v>1583</v>
      </c>
    </row>
    <row r="1393" spans="1:10" x14ac:dyDescent="0.25">
      <c r="A1393" s="2">
        <v>46028</v>
      </c>
      <c r="B1393" t="s">
        <v>859</v>
      </c>
      <c r="C1393" t="s">
        <v>1846</v>
      </c>
      <c r="D1393" t="s">
        <v>1474</v>
      </c>
      <c r="E1393" t="s">
        <v>9</v>
      </c>
      <c r="F1393" t="s">
        <v>1854</v>
      </c>
      <c r="G1393" s="3">
        <v>46028.701111111113</v>
      </c>
      <c r="H1393" t="s">
        <v>1847</v>
      </c>
      <c r="I1393" t="s">
        <v>1848</v>
      </c>
      <c r="J1393" t="s">
        <v>1233</v>
      </c>
    </row>
    <row r="1394" spans="1:10" x14ac:dyDescent="0.25">
      <c r="A1394" s="2">
        <v>46028</v>
      </c>
      <c r="B1394" t="s">
        <v>859</v>
      </c>
      <c r="C1394" t="s">
        <v>1846</v>
      </c>
      <c r="D1394" t="s">
        <v>1474</v>
      </c>
      <c r="E1394" t="s">
        <v>9</v>
      </c>
      <c r="F1394" t="s">
        <v>836</v>
      </c>
      <c r="G1394" s="3">
        <v>46028.700370370374</v>
      </c>
      <c r="H1394" t="s">
        <v>1847</v>
      </c>
      <c r="I1394" t="s">
        <v>1848</v>
      </c>
      <c r="J1394" t="s">
        <v>720</v>
      </c>
    </row>
    <row r="1395" spans="1:10" x14ac:dyDescent="0.25">
      <c r="A1395" s="2">
        <v>46028</v>
      </c>
      <c r="B1395" t="s">
        <v>859</v>
      </c>
      <c r="C1395" t="s">
        <v>1846</v>
      </c>
      <c r="D1395" t="s">
        <v>1474</v>
      </c>
      <c r="E1395" t="s">
        <v>99</v>
      </c>
      <c r="F1395" t="s">
        <v>805</v>
      </c>
      <c r="G1395" s="3">
        <v>46028.695173611108</v>
      </c>
      <c r="H1395" t="s">
        <v>1847</v>
      </c>
      <c r="I1395" t="s">
        <v>1848</v>
      </c>
      <c r="J1395" t="s">
        <v>806</v>
      </c>
    </row>
    <row r="1396" spans="1:10" x14ac:dyDescent="0.25">
      <c r="A1396" s="2">
        <v>46027</v>
      </c>
      <c r="B1396" t="s">
        <v>859</v>
      </c>
      <c r="C1396" t="s">
        <v>1846</v>
      </c>
      <c r="D1396" t="s">
        <v>1474</v>
      </c>
      <c r="E1396" t="s">
        <v>98</v>
      </c>
      <c r="F1396" t="s">
        <v>805</v>
      </c>
      <c r="G1396" s="3">
        <v>46027.989537037036</v>
      </c>
      <c r="H1396" t="s">
        <v>1847</v>
      </c>
      <c r="I1396" t="s">
        <v>1848</v>
      </c>
      <c r="J1396" t="s">
        <v>806</v>
      </c>
    </row>
    <row r="1397" spans="1:10" x14ac:dyDescent="0.25">
      <c r="A1397" s="2">
        <v>46027</v>
      </c>
      <c r="B1397" t="s">
        <v>859</v>
      </c>
      <c r="C1397" t="s">
        <v>1846</v>
      </c>
      <c r="D1397" t="s">
        <v>1474</v>
      </c>
      <c r="E1397" t="s">
        <v>11</v>
      </c>
      <c r="F1397" t="s">
        <v>67</v>
      </c>
      <c r="G1397" s="3">
        <v>46027.951215277775</v>
      </c>
      <c r="H1397" t="s">
        <v>1847</v>
      </c>
      <c r="I1397" t="s">
        <v>1848</v>
      </c>
      <c r="J1397" t="s">
        <v>1526</v>
      </c>
    </row>
    <row r="1398" spans="1:10" x14ac:dyDescent="0.25">
      <c r="A1398" s="2">
        <v>46027</v>
      </c>
      <c r="B1398" t="s">
        <v>859</v>
      </c>
      <c r="C1398" t="s">
        <v>1846</v>
      </c>
      <c r="D1398" t="s">
        <v>1474</v>
      </c>
      <c r="E1398" t="s">
        <v>99</v>
      </c>
      <c r="F1398" t="s">
        <v>805</v>
      </c>
      <c r="G1398" s="3">
        <v>46027.948657407411</v>
      </c>
      <c r="H1398" t="s">
        <v>1847</v>
      </c>
      <c r="I1398" t="s">
        <v>1848</v>
      </c>
      <c r="J1398" t="s">
        <v>806</v>
      </c>
    </row>
    <row r="1399" spans="1:10" x14ac:dyDescent="0.25">
      <c r="A1399" s="2">
        <v>46027</v>
      </c>
      <c r="B1399" t="s">
        <v>859</v>
      </c>
      <c r="C1399" t="s">
        <v>1846</v>
      </c>
      <c r="D1399" t="s">
        <v>1474</v>
      </c>
      <c r="E1399" t="s">
        <v>98</v>
      </c>
      <c r="F1399" t="s">
        <v>805</v>
      </c>
      <c r="G1399" s="3">
        <v>46027.920671296299</v>
      </c>
      <c r="H1399" t="s">
        <v>1847</v>
      </c>
      <c r="I1399" t="s">
        <v>1848</v>
      </c>
      <c r="J1399" t="s">
        <v>806</v>
      </c>
    </row>
    <row r="1400" spans="1:10" x14ac:dyDescent="0.25">
      <c r="A1400" s="2">
        <v>46027</v>
      </c>
      <c r="B1400" t="s">
        <v>859</v>
      </c>
      <c r="C1400" t="s">
        <v>1846</v>
      </c>
      <c r="D1400" t="s">
        <v>1474</v>
      </c>
      <c r="E1400" t="s">
        <v>11</v>
      </c>
      <c r="F1400" t="s">
        <v>18</v>
      </c>
      <c r="G1400" s="3">
        <v>46027.913043981483</v>
      </c>
      <c r="H1400" t="s">
        <v>1847</v>
      </c>
      <c r="I1400" t="s">
        <v>1848</v>
      </c>
      <c r="J1400" t="s">
        <v>1233</v>
      </c>
    </row>
    <row r="1401" spans="1:10" x14ac:dyDescent="0.25">
      <c r="A1401" s="2">
        <v>46027</v>
      </c>
      <c r="B1401" t="s">
        <v>859</v>
      </c>
      <c r="C1401" t="s">
        <v>1846</v>
      </c>
      <c r="D1401" t="s">
        <v>1474</v>
      </c>
      <c r="E1401" t="s">
        <v>9</v>
      </c>
      <c r="F1401" t="s">
        <v>847</v>
      </c>
      <c r="G1401" s="3">
        <v>46027.911886574075</v>
      </c>
      <c r="H1401" t="s">
        <v>1847</v>
      </c>
      <c r="I1401" t="s">
        <v>1848</v>
      </c>
      <c r="J1401" t="s">
        <v>1337</v>
      </c>
    </row>
    <row r="1402" spans="1:10" x14ac:dyDescent="0.25">
      <c r="A1402" s="2">
        <v>46027</v>
      </c>
      <c r="B1402" t="s">
        <v>859</v>
      </c>
      <c r="C1402" t="s">
        <v>1846</v>
      </c>
      <c r="D1402" t="s">
        <v>1474</v>
      </c>
      <c r="E1402" t="s">
        <v>11</v>
      </c>
      <c r="F1402" t="s">
        <v>17</v>
      </c>
      <c r="G1402" s="3">
        <v>46027.910740740743</v>
      </c>
      <c r="H1402" t="s">
        <v>1847</v>
      </c>
      <c r="I1402" t="s">
        <v>1848</v>
      </c>
      <c r="J1402" t="s">
        <v>434</v>
      </c>
    </row>
    <row r="1403" spans="1:10" x14ac:dyDescent="0.25">
      <c r="A1403" s="2">
        <v>46027</v>
      </c>
      <c r="B1403" t="s">
        <v>859</v>
      </c>
      <c r="C1403" t="s">
        <v>1846</v>
      </c>
      <c r="D1403" t="s">
        <v>1474</v>
      </c>
      <c r="E1403" t="s">
        <v>11</v>
      </c>
      <c r="F1403" t="s">
        <v>18</v>
      </c>
      <c r="G1403" s="3">
        <v>46027.909849537034</v>
      </c>
      <c r="H1403" t="s">
        <v>1847</v>
      </c>
      <c r="I1403" t="s">
        <v>1848</v>
      </c>
      <c r="J1403" t="s">
        <v>1226</v>
      </c>
    </row>
    <row r="1404" spans="1:10" x14ac:dyDescent="0.25">
      <c r="A1404" s="2">
        <v>46027</v>
      </c>
      <c r="B1404" t="s">
        <v>859</v>
      </c>
      <c r="C1404" t="s">
        <v>1846</v>
      </c>
      <c r="D1404" t="s">
        <v>1474</v>
      </c>
      <c r="E1404" t="s">
        <v>11</v>
      </c>
      <c r="F1404" t="s">
        <v>15</v>
      </c>
      <c r="G1404" s="3">
        <v>46027.909120370372</v>
      </c>
      <c r="H1404" t="s">
        <v>1847</v>
      </c>
      <c r="I1404" t="s">
        <v>1848</v>
      </c>
      <c r="J1404" t="s">
        <v>720</v>
      </c>
    </row>
    <row r="1405" spans="1:10" x14ac:dyDescent="0.25">
      <c r="A1405" s="2">
        <v>46027</v>
      </c>
      <c r="B1405" t="s">
        <v>859</v>
      </c>
      <c r="C1405" t="s">
        <v>1846</v>
      </c>
      <c r="D1405" t="s">
        <v>1474</v>
      </c>
      <c r="E1405" t="s">
        <v>11</v>
      </c>
      <c r="F1405" t="s">
        <v>67</v>
      </c>
      <c r="G1405" s="3">
        <v>46027.907210648147</v>
      </c>
      <c r="H1405" t="s">
        <v>1847</v>
      </c>
      <c r="I1405" t="s">
        <v>1848</v>
      </c>
      <c r="J1405" t="s">
        <v>1476</v>
      </c>
    </row>
    <row r="1406" spans="1:10" x14ac:dyDescent="0.25">
      <c r="A1406" s="2">
        <v>46027</v>
      </c>
      <c r="B1406" t="s">
        <v>859</v>
      </c>
      <c r="C1406" t="s">
        <v>1846</v>
      </c>
      <c r="D1406" t="s">
        <v>1474</v>
      </c>
      <c r="E1406" t="s">
        <v>9</v>
      </c>
      <c r="F1406" t="s">
        <v>856</v>
      </c>
      <c r="G1406" s="3">
        <v>46027.907106481478</v>
      </c>
      <c r="H1406" t="s">
        <v>1847</v>
      </c>
      <c r="I1406" t="s">
        <v>1848</v>
      </c>
      <c r="J1406" t="s">
        <v>1476</v>
      </c>
    </row>
    <row r="1407" spans="1:10" x14ac:dyDescent="0.25">
      <c r="A1407" s="2">
        <v>46027</v>
      </c>
      <c r="B1407" t="s">
        <v>859</v>
      </c>
      <c r="C1407" t="s">
        <v>1846</v>
      </c>
      <c r="D1407" t="s">
        <v>1474</v>
      </c>
      <c r="E1407" t="s">
        <v>11</v>
      </c>
      <c r="F1407" t="s">
        <v>67</v>
      </c>
      <c r="G1407" s="3">
        <v>46027.906724537039</v>
      </c>
      <c r="H1407" t="s">
        <v>1847</v>
      </c>
      <c r="I1407" t="s">
        <v>1848</v>
      </c>
      <c r="J1407" t="s">
        <v>1527</v>
      </c>
    </row>
    <row r="1408" spans="1:10" x14ac:dyDescent="0.25">
      <c r="A1408" s="2">
        <v>46027</v>
      </c>
      <c r="B1408" t="s">
        <v>859</v>
      </c>
      <c r="C1408" t="s">
        <v>1846</v>
      </c>
      <c r="D1408" t="s">
        <v>1474</v>
      </c>
      <c r="E1408" t="s">
        <v>9</v>
      </c>
      <c r="F1408" t="s">
        <v>851</v>
      </c>
      <c r="G1408" s="3">
        <v>46027.869664351849</v>
      </c>
      <c r="H1408" t="s">
        <v>1847</v>
      </c>
      <c r="I1408" t="s">
        <v>1848</v>
      </c>
      <c r="J1408" t="s">
        <v>1794</v>
      </c>
    </row>
    <row r="1409" spans="1:10" x14ac:dyDescent="0.25">
      <c r="A1409" s="2">
        <v>46027</v>
      </c>
      <c r="B1409" t="s">
        <v>859</v>
      </c>
      <c r="C1409" t="s">
        <v>1846</v>
      </c>
      <c r="D1409" t="s">
        <v>1474</v>
      </c>
      <c r="E1409" t="s">
        <v>9</v>
      </c>
      <c r="F1409" t="s">
        <v>1855</v>
      </c>
      <c r="G1409" s="3">
        <v>46027.867824074077</v>
      </c>
      <c r="H1409" t="s">
        <v>1847</v>
      </c>
      <c r="I1409" t="s">
        <v>1848</v>
      </c>
      <c r="J1409" t="s">
        <v>678</v>
      </c>
    </row>
    <row r="1410" spans="1:10" x14ac:dyDescent="0.25">
      <c r="A1410" s="2">
        <v>46027</v>
      </c>
      <c r="B1410" t="s">
        <v>859</v>
      </c>
      <c r="C1410" t="s">
        <v>1846</v>
      </c>
      <c r="D1410" t="s">
        <v>1474</v>
      </c>
      <c r="E1410" t="s">
        <v>9</v>
      </c>
      <c r="F1410" t="s">
        <v>1855</v>
      </c>
      <c r="G1410" s="3">
        <v>46027.867280092592</v>
      </c>
      <c r="H1410" t="s">
        <v>1847</v>
      </c>
      <c r="I1410" t="s">
        <v>1848</v>
      </c>
      <c r="J1410" t="s">
        <v>680</v>
      </c>
    </row>
    <row r="1411" spans="1:10" x14ac:dyDescent="0.25">
      <c r="A1411" s="2">
        <v>46027</v>
      </c>
      <c r="B1411" t="s">
        <v>859</v>
      </c>
      <c r="C1411" t="s">
        <v>1846</v>
      </c>
      <c r="D1411" t="s">
        <v>1474</v>
      </c>
      <c r="E1411" t="s">
        <v>9</v>
      </c>
      <c r="F1411" t="s">
        <v>878</v>
      </c>
      <c r="G1411" s="3">
        <v>46027.866712962961</v>
      </c>
      <c r="H1411" t="s">
        <v>1847</v>
      </c>
      <c r="I1411" t="s">
        <v>1848</v>
      </c>
      <c r="J1411" t="s">
        <v>1594</v>
      </c>
    </row>
    <row r="1412" spans="1:10" x14ac:dyDescent="0.25">
      <c r="A1412" s="2">
        <v>46027</v>
      </c>
      <c r="B1412" t="s">
        <v>859</v>
      </c>
      <c r="C1412" t="s">
        <v>1846</v>
      </c>
      <c r="D1412" t="s">
        <v>1474</v>
      </c>
      <c r="E1412" t="s">
        <v>9</v>
      </c>
      <c r="F1412" t="s">
        <v>1855</v>
      </c>
      <c r="G1412" s="3">
        <v>46027.866550925923</v>
      </c>
      <c r="H1412" t="s">
        <v>1847</v>
      </c>
      <c r="I1412" t="s">
        <v>1848</v>
      </c>
      <c r="J1412" t="s">
        <v>1593</v>
      </c>
    </row>
    <row r="1413" spans="1:10" x14ac:dyDescent="0.25">
      <c r="A1413" s="2">
        <v>46027</v>
      </c>
      <c r="B1413" t="s">
        <v>859</v>
      </c>
      <c r="C1413" t="s">
        <v>1846</v>
      </c>
      <c r="D1413" t="s">
        <v>1474</v>
      </c>
      <c r="E1413" t="s">
        <v>9</v>
      </c>
      <c r="F1413" t="s">
        <v>1855</v>
      </c>
      <c r="G1413" s="3">
        <v>46027.863506944443</v>
      </c>
      <c r="H1413" t="s">
        <v>1847</v>
      </c>
      <c r="I1413" t="s">
        <v>1848</v>
      </c>
      <c r="J1413" t="s">
        <v>1593</v>
      </c>
    </row>
    <row r="1414" spans="1:10" x14ac:dyDescent="0.25">
      <c r="A1414" s="2">
        <v>46027</v>
      </c>
      <c r="B1414" t="s">
        <v>859</v>
      </c>
      <c r="C1414" t="s">
        <v>1846</v>
      </c>
      <c r="D1414" t="s">
        <v>1474</v>
      </c>
      <c r="E1414" t="s">
        <v>9</v>
      </c>
      <c r="F1414" t="s">
        <v>1855</v>
      </c>
      <c r="G1414" s="3">
        <v>46027.862210648149</v>
      </c>
      <c r="H1414" t="s">
        <v>1847</v>
      </c>
      <c r="I1414" t="s">
        <v>1848</v>
      </c>
      <c r="J1414" t="s">
        <v>1592</v>
      </c>
    </row>
    <row r="1415" spans="1:10" x14ac:dyDescent="0.25">
      <c r="A1415" s="2">
        <v>46027</v>
      </c>
      <c r="B1415" t="s">
        <v>859</v>
      </c>
      <c r="C1415" t="s">
        <v>1846</v>
      </c>
      <c r="D1415" t="s">
        <v>1474</v>
      </c>
      <c r="E1415" t="s">
        <v>9</v>
      </c>
      <c r="F1415" t="s">
        <v>1855</v>
      </c>
      <c r="G1415" s="3">
        <v>46027.86173611111</v>
      </c>
      <c r="H1415" t="s">
        <v>1847</v>
      </c>
      <c r="I1415" t="s">
        <v>1848</v>
      </c>
      <c r="J1415" t="s">
        <v>1795</v>
      </c>
    </row>
    <row r="1416" spans="1:10" x14ac:dyDescent="0.25">
      <c r="A1416" s="2">
        <v>46027</v>
      </c>
      <c r="B1416" t="s">
        <v>859</v>
      </c>
      <c r="C1416" t="s">
        <v>1846</v>
      </c>
      <c r="D1416" t="s">
        <v>1474</v>
      </c>
      <c r="E1416" t="s">
        <v>9</v>
      </c>
      <c r="F1416" t="s">
        <v>1855</v>
      </c>
      <c r="G1416" s="3">
        <v>46027.861273148148</v>
      </c>
      <c r="H1416" t="s">
        <v>1847</v>
      </c>
      <c r="I1416" t="s">
        <v>1848</v>
      </c>
      <c r="J1416" t="s">
        <v>1678</v>
      </c>
    </row>
    <row r="1417" spans="1:10" x14ac:dyDescent="0.25">
      <c r="A1417" s="2">
        <v>46027</v>
      </c>
      <c r="B1417" t="s">
        <v>859</v>
      </c>
      <c r="C1417" t="s">
        <v>1846</v>
      </c>
      <c r="D1417" t="s">
        <v>1474</v>
      </c>
      <c r="E1417" t="s">
        <v>9</v>
      </c>
      <c r="F1417" t="s">
        <v>1855</v>
      </c>
      <c r="G1417" s="3">
        <v>46027.857928240737</v>
      </c>
      <c r="H1417" t="s">
        <v>1847</v>
      </c>
      <c r="I1417" t="s">
        <v>1848</v>
      </c>
      <c r="J1417" t="s">
        <v>1338</v>
      </c>
    </row>
    <row r="1418" spans="1:10" x14ac:dyDescent="0.25">
      <c r="A1418" s="2">
        <v>46027</v>
      </c>
      <c r="B1418" t="s">
        <v>859</v>
      </c>
      <c r="C1418" t="s">
        <v>1846</v>
      </c>
      <c r="D1418" t="s">
        <v>1474</v>
      </c>
      <c r="E1418" t="s">
        <v>9</v>
      </c>
      <c r="F1418" t="s">
        <v>1855</v>
      </c>
      <c r="G1418" s="3">
        <v>46027.857025462959</v>
      </c>
      <c r="H1418" t="s">
        <v>1847</v>
      </c>
      <c r="I1418" t="s">
        <v>1848</v>
      </c>
      <c r="J1418" t="s">
        <v>722</v>
      </c>
    </row>
    <row r="1419" spans="1:10" x14ac:dyDescent="0.25">
      <c r="A1419" s="2">
        <v>46027</v>
      </c>
      <c r="B1419" t="s">
        <v>859</v>
      </c>
      <c r="C1419" t="s">
        <v>1846</v>
      </c>
      <c r="D1419" t="s">
        <v>1474</v>
      </c>
      <c r="E1419" t="s">
        <v>9</v>
      </c>
      <c r="F1419" t="s">
        <v>851</v>
      </c>
      <c r="G1419" s="3">
        <v>46027.843472222223</v>
      </c>
      <c r="H1419" t="s">
        <v>1847</v>
      </c>
      <c r="I1419" t="s">
        <v>1848</v>
      </c>
      <c r="J1419" t="s">
        <v>1796</v>
      </c>
    </row>
    <row r="1420" spans="1:10" x14ac:dyDescent="0.25">
      <c r="A1420" s="2">
        <v>46027</v>
      </c>
      <c r="B1420" t="s">
        <v>859</v>
      </c>
      <c r="C1420" t="s">
        <v>1846</v>
      </c>
      <c r="D1420" t="s">
        <v>1474</v>
      </c>
      <c r="E1420" t="s">
        <v>9</v>
      </c>
      <c r="F1420" t="s">
        <v>1828</v>
      </c>
      <c r="G1420" s="3">
        <v>46027.839826388888</v>
      </c>
      <c r="H1420" t="s">
        <v>1847</v>
      </c>
      <c r="I1420" t="s">
        <v>1848</v>
      </c>
      <c r="J1420" t="s">
        <v>1591</v>
      </c>
    </row>
    <row r="1421" spans="1:10" x14ac:dyDescent="0.25">
      <c r="A1421" s="2">
        <v>46027</v>
      </c>
      <c r="B1421" t="s">
        <v>859</v>
      </c>
      <c r="C1421" t="s">
        <v>1846</v>
      </c>
      <c r="D1421" t="s">
        <v>1474</v>
      </c>
      <c r="E1421" t="s">
        <v>9</v>
      </c>
      <c r="F1421" t="s">
        <v>855</v>
      </c>
      <c r="G1421" s="3">
        <v>46027.838923611111</v>
      </c>
      <c r="H1421" t="s">
        <v>1847</v>
      </c>
      <c r="I1421" t="s">
        <v>1848</v>
      </c>
      <c r="J1421" t="s">
        <v>1318</v>
      </c>
    </row>
    <row r="1422" spans="1:10" x14ac:dyDescent="0.25">
      <c r="A1422" s="2">
        <v>46027</v>
      </c>
      <c r="B1422" t="s">
        <v>859</v>
      </c>
      <c r="C1422" t="s">
        <v>1846</v>
      </c>
      <c r="D1422" t="s">
        <v>1474</v>
      </c>
      <c r="E1422" t="s">
        <v>11</v>
      </c>
      <c r="F1422" t="s">
        <v>17</v>
      </c>
      <c r="G1422" s="3">
        <v>46027.836446759262</v>
      </c>
      <c r="H1422" t="s">
        <v>1847</v>
      </c>
      <c r="I1422" t="s">
        <v>1848</v>
      </c>
      <c r="J1422" t="s">
        <v>651</v>
      </c>
    </row>
    <row r="1423" spans="1:10" x14ac:dyDescent="0.25">
      <c r="A1423" s="2">
        <v>46027</v>
      </c>
      <c r="B1423" t="s">
        <v>859</v>
      </c>
      <c r="C1423" t="s">
        <v>1846</v>
      </c>
      <c r="D1423" t="s">
        <v>1474</v>
      </c>
      <c r="E1423" t="s">
        <v>9</v>
      </c>
      <c r="F1423" t="s">
        <v>1828</v>
      </c>
      <c r="G1423" s="3">
        <v>46027.835706018515</v>
      </c>
      <c r="H1423" t="s">
        <v>1847</v>
      </c>
      <c r="I1423" t="s">
        <v>1848</v>
      </c>
      <c r="J1423" t="s">
        <v>1591</v>
      </c>
    </row>
    <row r="1424" spans="1:10" x14ac:dyDescent="0.25">
      <c r="A1424" s="2">
        <v>46027</v>
      </c>
      <c r="B1424" t="s">
        <v>859</v>
      </c>
      <c r="C1424" t="s">
        <v>1846</v>
      </c>
      <c r="D1424" t="s">
        <v>1474</v>
      </c>
      <c r="E1424" t="s">
        <v>9</v>
      </c>
      <c r="F1424" t="s">
        <v>1828</v>
      </c>
      <c r="G1424" s="3">
        <v>46027.834930555553</v>
      </c>
      <c r="H1424" t="s">
        <v>1847</v>
      </c>
      <c r="I1424" t="s">
        <v>1848</v>
      </c>
      <c r="J1424" t="s">
        <v>1339</v>
      </c>
    </row>
    <row r="1425" spans="1:10" x14ac:dyDescent="0.25">
      <c r="A1425" s="2">
        <v>46027</v>
      </c>
      <c r="B1425" t="s">
        <v>859</v>
      </c>
      <c r="C1425" t="s">
        <v>1846</v>
      </c>
      <c r="D1425" t="s">
        <v>1474</v>
      </c>
      <c r="E1425" t="s">
        <v>11</v>
      </c>
      <c r="F1425" t="s">
        <v>21</v>
      </c>
      <c r="G1425" s="3">
        <v>46027.829236111109</v>
      </c>
      <c r="H1425" t="s">
        <v>1847</v>
      </c>
      <c r="I1425" t="s">
        <v>1848</v>
      </c>
      <c r="J1425" t="s">
        <v>467</v>
      </c>
    </row>
    <row r="1426" spans="1:10" x14ac:dyDescent="0.25">
      <c r="A1426" s="2">
        <v>46027</v>
      </c>
      <c r="B1426" t="s">
        <v>859</v>
      </c>
      <c r="C1426" t="s">
        <v>1846</v>
      </c>
      <c r="D1426" t="s">
        <v>1474</v>
      </c>
      <c r="E1426" t="s">
        <v>11</v>
      </c>
      <c r="F1426" t="s">
        <v>17</v>
      </c>
      <c r="G1426" s="3">
        <v>46027.827951388892</v>
      </c>
      <c r="H1426" t="s">
        <v>1847</v>
      </c>
      <c r="I1426" t="s">
        <v>1848</v>
      </c>
      <c r="J1426" t="s">
        <v>652</v>
      </c>
    </row>
    <row r="1427" spans="1:10" x14ac:dyDescent="0.25">
      <c r="A1427" s="2">
        <v>46027</v>
      </c>
      <c r="B1427" t="s">
        <v>859</v>
      </c>
      <c r="C1427" t="s">
        <v>1846</v>
      </c>
      <c r="D1427" t="s">
        <v>1474</v>
      </c>
      <c r="E1427" t="s">
        <v>9</v>
      </c>
      <c r="F1427" t="s">
        <v>1828</v>
      </c>
      <c r="G1427" s="3">
        <v>46027.825775462959</v>
      </c>
      <c r="H1427" t="s">
        <v>1847</v>
      </c>
      <c r="I1427" t="s">
        <v>1848</v>
      </c>
      <c r="J1427" t="s">
        <v>1340</v>
      </c>
    </row>
    <row r="1428" spans="1:10" x14ac:dyDescent="0.25">
      <c r="A1428" s="2">
        <v>46027</v>
      </c>
      <c r="B1428" t="s">
        <v>859</v>
      </c>
      <c r="C1428" t="s">
        <v>1846</v>
      </c>
      <c r="D1428" t="s">
        <v>1474</v>
      </c>
      <c r="E1428" t="s">
        <v>9</v>
      </c>
      <c r="F1428" t="s">
        <v>850</v>
      </c>
      <c r="G1428" s="3">
        <v>46027.825266203705</v>
      </c>
      <c r="H1428" t="s">
        <v>1847</v>
      </c>
      <c r="I1428" t="s">
        <v>1848</v>
      </c>
      <c r="J1428" t="s">
        <v>1341</v>
      </c>
    </row>
    <row r="1429" spans="1:10" x14ac:dyDescent="0.25">
      <c r="A1429" s="2">
        <v>46027</v>
      </c>
      <c r="B1429" t="s">
        <v>859</v>
      </c>
      <c r="C1429" t="s">
        <v>1846</v>
      </c>
      <c r="D1429" t="s">
        <v>1474</v>
      </c>
      <c r="E1429" t="s">
        <v>11</v>
      </c>
      <c r="F1429" t="s">
        <v>22</v>
      </c>
      <c r="G1429" s="3">
        <v>46027.820972222224</v>
      </c>
      <c r="H1429" t="s">
        <v>1847</v>
      </c>
      <c r="I1429" t="s">
        <v>1848</v>
      </c>
      <c r="J1429" t="s">
        <v>745</v>
      </c>
    </row>
    <row r="1430" spans="1:10" x14ac:dyDescent="0.25">
      <c r="A1430" s="2">
        <v>46027</v>
      </c>
      <c r="B1430" t="s">
        <v>859</v>
      </c>
      <c r="C1430" t="s">
        <v>1846</v>
      </c>
      <c r="D1430" t="s">
        <v>1474</v>
      </c>
      <c r="E1430" t="s">
        <v>9</v>
      </c>
      <c r="F1430" t="s">
        <v>858</v>
      </c>
      <c r="G1430" s="3">
        <v>46027.818460648145</v>
      </c>
      <c r="H1430" t="s">
        <v>1847</v>
      </c>
      <c r="I1430" t="s">
        <v>1848</v>
      </c>
      <c r="J1430" t="s">
        <v>745</v>
      </c>
    </row>
    <row r="1431" spans="1:10" x14ac:dyDescent="0.25">
      <c r="A1431" s="2">
        <v>46027</v>
      </c>
      <c r="B1431" t="s">
        <v>859</v>
      </c>
      <c r="C1431" t="s">
        <v>1846</v>
      </c>
      <c r="D1431" t="s">
        <v>1474</v>
      </c>
      <c r="E1431" t="s">
        <v>9</v>
      </c>
      <c r="F1431" t="s">
        <v>1828</v>
      </c>
      <c r="G1431" s="3">
        <v>46027.813206018516</v>
      </c>
      <c r="H1431" t="s">
        <v>1847</v>
      </c>
      <c r="I1431" t="s">
        <v>1848</v>
      </c>
      <c r="J1431" t="s">
        <v>723</v>
      </c>
    </row>
    <row r="1432" spans="1:10" x14ac:dyDescent="0.25">
      <c r="A1432" s="2">
        <v>46027</v>
      </c>
      <c r="B1432" t="s">
        <v>859</v>
      </c>
      <c r="C1432" t="s">
        <v>1846</v>
      </c>
      <c r="D1432" t="s">
        <v>1474</v>
      </c>
      <c r="E1432" t="s">
        <v>9</v>
      </c>
      <c r="F1432" t="s">
        <v>851</v>
      </c>
      <c r="G1432" s="3">
        <v>46027.809247685182</v>
      </c>
      <c r="H1432" t="s">
        <v>1847</v>
      </c>
      <c r="I1432" t="s">
        <v>1848</v>
      </c>
      <c r="J1432" t="s">
        <v>747</v>
      </c>
    </row>
    <row r="1433" spans="1:10" x14ac:dyDescent="0.25">
      <c r="A1433" s="2">
        <v>46027</v>
      </c>
      <c r="B1433" t="s">
        <v>859</v>
      </c>
      <c r="C1433" t="s">
        <v>1846</v>
      </c>
      <c r="D1433" t="s">
        <v>1474</v>
      </c>
      <c r="E1433" t="s">
        <v>9</v>
      </c>
      <c r="F1433" t="s">
        <v>878</v>
      </c>
      <c r="G1433" s="3">
        <v>46027.759918981479</v>
      </c>
      <c r="H1433" t="s">
        <v>1847</v>
      </c>
      <c r="I1433" t="s">
        <v>1848</v>
      </c>
      <c r="J1433" t="s">
        <v>1314</v>
      </c>
    </row>
    <row r="1434" spans="1:10" x14ac:dyDescent="0.25">
      <c r="A1434" s="2">
        <v>46027</v>
      </c>
      <c r="B1434" t="s">
        <v>859</v>
      </c>
      <c r="C1434" t="s">
        <v>1846</v>
      </c>
      <c r="D1434" t="s">
        <v>1474</v>
      </c>
      <c r="E1434" t="s">
        <v>9</v>
      </c>
      <c r="F1434" t="s">
        <v>878</v>
      </c>
      <c r="G1434" s="3">
        <v>46027.758032407408</v>
      </c>
      <c r="H1434" t="s">
        <v>1847</v>
      </c>
      <c r="I1434" t="s">
        <v>1848</v>
      </c>
      <c r="J1434" t="s">
        <v>1728</v>
      </c>
    </row>
    <row r="1435" spans="1:10" x14ac:dyDescent="0.25">
      <c r="A1435" s="2">
        <v>46027</v>
      </c>
      <c r="B1435" t="s">
        <v>859</v>
      </c>
      <c r="C1435" t="s">
        <v>1846</v>
      </c>
      <c r="D1435" t="s">
        <v>1474</v>
      </c>
      <c r="E1435" t="s">
        <v>9</v>
      </c>
      <c r="F1435" t="s">
        <v>1855</v>
      </c>
      <c r="G1435" s="3">
        <v>46027.743842592594</v>
      </c>
      <c r="H1435" t="s">
        <v>1847</v>
      </c>
      <c r="I1435" t="s">
        <v>1848</v>
      </c>
      <c r="J1435" t="s">
        <v>1729</v>
      </c>
    </row>
    <row r="1436" spans="1:10" x14ac:dyDescent="0.25">
      <c r="A1436" s="2">
        <v>46027</v>
      </c>
      <c r="B1436" t="s">
        <v>859</v>
      </c>
      <c r="C1436" t="s">
        <v>1846</v>
      </c>
      <c r="D1436" t="s">
        <v>1474</v>
      </c>
      <c r="E1436" t="s">
        <v>9</v>
      </c>
      <c r="F1436" t="s">
        <v>1855</v>
      </c>
      <c r="G1436" s="3">
        <v>46027.743680555555</v>
      </c>
      <c r="H1436" t="s">
        <v>1847</v>
      </c>
      <c r="I1436" t="s">
        <v>1848</v>
      </c>
      <c r="J1436" t="s">
        <v>1681</v>
      </c>
    </row>
    <row r="1437" spans="1:10" x14ac:dyDescent="0.25">
      <c r="A1437" s="2">
        <v>46027</v>
      </c>
      <c r="B1437" t="s">
        <v>859</v>
      </c>
      <c r="C1437" t="s">
        <v>1846</v>
      </c>
      <c r="D1437" t="s">
        <v>1474</v>
      </c>
      <c r="E1437" t="s">
        <v>11</v>
      </c>
      <c r="F1437" t="s">
        <v>22</v>
      </c>
      <c r="G1437" s="3">
        <v>46027.734733796293</v>
      </c>
      <c r="H1437" t="s">
        <v>1847</v>
      </c>
      <c r="I1437" t="s">
        <v>1848</v>
      </c>
      <c r="J1437" t="s">
        <v>745</v>
      </c>
    </row>
    <row r="1438" spans="1:10" x14ac:dyDescent="0.25">
      <c r="A1438" s="2">
        <v>46027</v>
      </c>
      <c r="B1438" t="s">
        <v>859</v>
      </c>
      <c r="C1438" t="s">
        <v>1846</v>
      </c>
      <c r="D1438" t="s">
        <v>1474</v>
      </c>
      <c r="E1438" t="s">
        <v>11</v>
      </c>
      <c r="F1438" t="s">
        <v>22</v>
      </c>
      <c r="G1438" s="3">
        <v>46027.733287037037</v>
      </c>
      <c r="H1438" t="s">
        <v>1847</v>
      </c>
      <c r="I1438" t="s">
        <v>1848</v>
      </c>
      <c r="J1438" t="s">
        <v>745</v>
      </c>
    </row>
    <row r="1439" spans="1:10" x14ac:dyDescent="0.25">
      <c r="A1439" s="2">
        <v>46027</v>
      </c>
      <c r="B1439" t="s">
        <v>859</v>
      </c>
      <c r="C1439" t="s">
        <v>1846</v>
      </c>
      <c r="D1439" t="s">
        <v>1474</v>
      </c>
      <c r="E1439" t="s">
        <v>9</v>
      </c>
      <c r="F1439" t="s">
        <v>851</v>
      </c>
      <c r="G1439" s="3">
        <v>46027.728726851848</v>
      </c>
      <c r="H1439" t="s">
        <v>1847</v>
      </c>
      <c r="I1439" t="s">
        <v>1848</v>
      </c>
      <c r="J1439" t="s">
        <v>752</v>
      </c>
    </row>
    <row r="1440" spans="1:10" x14ac:dyDescent="0.25">
      <c r="A1440" s="2">
        <v>46027</v>
      </c>
      <c r="B1440" t="s">
        <v>859</v>
      </c>
      <c r="C1440" t="s">
        <v>1846</v>
      </c>
      <c r="D1440" t="s">
        <v>1474</v>
      </c>
      <c r="E1440" t="s">
        <v>9</v>
      </c>
      <c r="F1440" t="s">
        <v>851</v>
      </c>
      <c r="G1440" s="3">
        <v>46027.728321759256</v>
      </c>
      <c r="H1440" t="s">
        <v>1847</v>
      </c>
      <c r="I1440" t="s">
        <v>1848</v>
      </c>
      <c r="J1440" t="s">
        <v>1342</v>
      </c>
    </row>
    <row r="1441" spans="1:10" x14ac:dyDescent="0.25">
      <c r="A1441" s="2">
        <v>46027</v>
      </c>
      <c r="B1441" t="s">
        <v>859</v>
      </c>
      <c r="C1441" t="s">
        <v>1846</v>
      </c>
      <c r="D1441" t="s">
        <v>1474</v>
      </c>
      <c r="E1441" t="s">
        <v>11</v>
      </c>
      <c r="F1441" t="s">
        <v>66</v>
      </c>
      <c r="G1441" s="3">
        <v>46027.727511574078</v>
      </c>
      <c r="H1441" t="s">
        <v>1847</v>
      </c>
      <c r="I1441" t="s">
        <v>1848</v>
      </c>
      <c r="J1441" t="s">
        <v>1563</v>
      </c>
    </row>
    <row r="1442" spans="1:10" x14ac:dyDescent="0.25">
      <c r="A1442" s="2">
        <v>46027</v>
      </c>
      <c r="B1442" t="s">
        <v>859</v>
      </c>
      <c r="C1442" t="s">
        <v>1846</v>
      </c>
      <c r="D1442" t="s">
        <v>1474</v>
      </c>
      <c r="E1442" t="s">
        <v>11</v>
      </c>
      <c r="F1442" t="s">
        <v>66</v>
      </c>
      <c r="G1442" s="3">
        <v>46027.726226851853</v>
      </c>
      <c r="H1442" t="s">
        <v>1847</v>
      </c>
      <c r="I1442" t="s">
        <v>1848</v>
      </c>
      <c r="J1442" t="s">
        <v>1564</v>
      </c>
    </row>
    <row r="1443" spans="1:10" x14ac:dyDescent="0.25">
      <c r="A1443" s="2">
        <v>46027</v>
      </c>
      <c r="B1443" t="s">
        <v>859</v>
      </c>
      <c r="C1443" t="s">
        <v>1846</v>
      </c>
      <c r="D1443" t="s">
        <v>1474</v>
      </c>
      <c r="E1443" t="s">
        <v>11</v>
      </c>
      <c r="F1443" t="s">
        <v>66</v>
      </c>
      <c r="G1443" s="3">
        <v>46027.725335648145</v>
      </c>
      <c r="H1443" t="s">
        <v>1847</v>
      </c>
      <c r="I1443" t="s">
        <v>1848</v>
      </c>
      <c r="J1443" t="s">
        <v>1562</v>
      </c>
    </row>
    <row r="1444" spans="1:10" x14ac:dyDescent="0.25">
      <c r="A1444" s="2">
        <v>46027</v>
      </c>
      <c r="B1444" t="s">
        <v>859</v>
      </c>
      <c r="C1444" t="s">
        <v>1846</v>
      </c>
      <c r="D1444" t="s">
        <v>1474</v>
      </c>
      <c r="E1444" t="s">
        <v>11</v>
      </c>
      <c r="F1444" t="s">
        <v>66</v>
      </c>
      <c r="G1444" s="3">
        <v>46027.724374999998</v>
      </c>
      <c r="H1444" t="s">
        <v>1847</v>
      </c>
      <c r="I1444" t="s">
        <v>1848</v>
      </c>
      <c r="J1444" t="s">
        <v>1561</v>
      </c>
    </row>
    <row r="1445" spans="1:10" x14ac:dyDescent="0.25">
      <c r="A1445" s="2">
        <v>46027</v>
      </c>
      <c r="B1445" t="s">
        <v>859</v>
      </c>
      <c r="C1445" t="s">
        <v>1846</v>
      </c>
      <c r="D1445" t="s">
        <v>1474</v>
      </c>
      <c r="E1445" t="s">
        <v>9</v>
      </c>
      <c r="F1445" t="s">
        <v>848</v>
      </c>
      <c r="G1445" s="3">
        <v>46027.720578703702</v>
      </c>
      <c r="H1445" t="s">
        <v>1847</v>
      </c>
      <c r="I1445" t="s">
        <v>1848</v>
      </c>
      <c r="J1445" t="s">
        <v>1343</v>
      </c>
    </row>
    <row r="1446" spans="1:10" x14ac:dyDescent="0.25">
      <c r="A1446" s="2">
        <v>46027</v>
      </c>
      <c r="B1446" t="s">
        <v>859</v>
      </c>
      <c r="C1446" t="s">
        <v>1846</v>
      </c>
      <c r="D1446" t="s">
        <v>1474</v>
      </c>
      <c r="E1446" t="s">
        <v>9</v>
      </c>
      <c r="F1446" t="s">
        <v>1827</v>
      </c>
      <c r="G1446" s="3">
        <v>46027.712777777779</v>
      </c>
      <c r="H1446" t="s">
        <v>1847</v>
      </c>
      <c r="I1446" t="s">
        <v>1848</v>
      </c>
      <c r="J1446" t="s">
        <v>1344</v>
      </c>
    </row>
    <row r="1447" spans="1:10" x14ac:dyDescent="0.25">
      <c r="A1447" s="2">
        <v>46027</v>
      </c>
      <c r="B1447" t="s">
        <v>859</v>
      </c>
      <c r="C1447" t="s">
        <v>1846</v>
      </c>
      <c r="D1447" t="s">
        <v>1474</v>
      </c>
      <c r="E1447" t="s">
        <v>9</v>
      </c>
      <c r="F1447" t="s">
        <v>851</v>
      </c>
      <c r="G1447" s="3">
        <v>46027.707777777781</v>
      </c>
      <c r="H1447" t="s">
        <v>1847</v>
      </c>
      <c r="I1447" t="s">
        <v>1848</v>
      </c>
      <c r="J1447" t="s">
        <v>1345</v>
      </c>
    </row>
    <row r="1448" spans="1:10" x14ac:dyDescent="0.25">
      <c r="A1448" s="2">
        <v>46027</v>
      </c>
      <c r="B1448" t="s">
        <v>859</v>
      </c>
      <c r="C1448" t="s">
        <v>1846</v>
      </c>
      <c r="D1448" t="s">
        <v>1474</v>
      </c>
      <c r="E1448" t="s">
        <v>9</v>
      </c>
      <c r="F1448" t="s">
        <v>857</v>
      </c>
      <c r="G1448" s="3">
        <v>46027.706238425926</v>
      </c>
      <c r="H1448" t="s">
        <v>1847</v>
      </c>
      <c r="I1448" t="s">
        <v>1848</v>
      </c>
      <c r="J1448" t="s">
        <v>1346</v>
      </c>
    </row>
    <row r="1449" spans="1:10" x14ac:dyDescent="0.25">
      <c r="A1449" s="2">
        <v>46027</v>
      </c>
      <c r="B1449" t="s">
        <v>859</v>
      </c>
      <c r="C1449" t="s">
        <v>1846</v>
      </c>
      <c r="D1449" t="s">
        <v>1474</v>
      </c>
      <c r="E1449" t="s">
        <v>9</v>
      </c>
      <c r="F1449" t="s">
        <v>1855</v>
      </c>
      <c r="G1449" s="3">
        <v>46027.699895833335</v>
      </c>
      <c r="H1449" t="s">
        <v>1847</v>
      </c>
      <c r="I1449" t="s">
        <v>1848</v>
      </c>
      <c r="J1449" t="s">
        <v>1638</v>
      </c>
    </row>
    <row r="1450" spans="1:10" x14ac:dyDescent="0.25">
      <c r="A1450" s="2">
        <v>46027</v>
      </c>
      <c r="B1450" t="s">
        <v>859</v>
      </c>
      <c r="C1450" t="s">
        <v>1846</v>
      </c>
      <c r="D1450" t="s">
        <v>1474</v>
      </c>
      <c r="E1450" t="s">
        <v>11</v>
      </c>
      <c r="F1450" t="s">
        <v>34</v>
      </c>
      <c r="G1450" s="3">
        <v>46027.694756944446</v>
      </c>
      <c r="H1450" t="s">
        <v>1847</v>
      </c>
      <c r="I1450" t="s">
        <v>1848</v>
      </c>
      <c r="J1450" t="s">
        <v>437</v>
      </c>
    </row>
    <row r="1451" spans="1:10" x14ac:dyDescent="0.25">
      <c r="A1451" s="2">
        <v>46027</v>
      </c>
      <c r="B1451" t="s">
        <v>859</v>
      </c>
      <c r="C1451" t="s">
        <v>1846</v>
      </c>
      <c r="D1451" t="s">
        <v>1474</v>
      </c>
      <c r="E1451" t="s">
        <v>57</v>
      </c>
      <c r="F1451" t="s">
        <v>1856</v>
      </c>
      <c r="G1451" s="3">
        <v>46027.694733796299</v>
      </c>
      <c r="H1451" t="s">
        <v>1847</v>
      </c>
      <c r="I1451" t="s">
        <v>1848</v>
      </c>
      <c r="J1451" t="s">
        <v>437</v>
      </c>
    </row>
    <row r="1452" spans="1:10" x14ac:dyDescent="0.25">
      <c r="A1452" s="2">
        <v>46027</v>
      </c>
      <c r="B1452" t="s">
        <v>859</v>
      </c>
      <c r="C1452" t="s">
        <v>1846</v>
      </c>
      <c r="D1452" t="s">
        <v>1474</v>
      </c>
      <c r="E1452" t="s">
        <v>9</v>
      </c>
      <c r="F1452" t="s">
        <v>1855</v>
      </c>
      <c r="G1452" s="3">
        <v>46027.692337962966</v>
      </c>
      <c r="H1452" t="s">
        <v>1847</v>
      </c>
      <c r="I1452" t="s">
        <v>1848</v>
      </c>
      <c r="J1452" t="s">
        <v>1347</v>
      </c>
    </row>
    <row r="1453" spans="1:10" x14ac:dyDescent="0.25">
      <c r="A1453" s="2">
        <v>46027</v>
      </c>
      <c r="B1453" t="s">
        <v>859</v>
      </c>
      <c r="C1453" t="s">
        <v>1846</v>
      </c>
      <c r="D1453" t="s">
        <v>1474</v>
      </c>
      <c r="E1453" t="s">
        <v>99</v>
      </c>
      <c r="F1453" t="s">
        <v>805</v>
      </c>
      <c r="G1453" s="3">
        <v>46027.687476851854</v>
      </c>
      <c r="H1453" t="s">
        <v>1847</v>
      </c>
      <c r="I1453" t="s">
        <v>1848</v>
      </c>
      <c r="J1453" t="s">
        <v>806</v>
      </c>
    </row>
    <row r="1454" spans="1:10" x14ac:dyDescent="0.25">
      <c r="A1454" s="2">
        <v>46031</v>
      </c>
      <c r="B1454" t="s">
        <v>859</v>
      </c>
      <c r="C1454" t="s">
        <v>860</v>
      </c>
      <c r="D1454" t="s">
        <v>589</v>
      </c>
      <c r="E1454" t="s">
        <v>98</v>
      </c>
      <c r="G1454" s="3">
        <v>46031.868819444448</v>
      </c>
      <c r="H1454" t="s">
        <v>861</v>
      </c>
      <c r="I1454" t="s">
        <v>862</v>
      </c>
    </row>
    <row r="1455" spans="1:10" x14ac:dyDescent="0.25">
      <c r="A1455" s="2">
        <v>46031</v>
      </c>
      <c r="B1455" t="s">
        <v>859</v>
      </c>
      <c r="C1455" t="s">
        <v>860</v>
      </c>
      <c r="D1455" t="s">
        <v>589</v>
      </c>
      <c r="E1455" t="s">
        <v>9</v>
      </c>
      <c r="F1455" t="s">
        <v>802</v>
      </c>
      <c r="G1455" s="3">
        <v>46031.859479166669</v>
      </c>
      <c r="H1455" t="s">
        <v>861</v>
      </c>
      <c r="I1455" t="s">
        <v>862</v>
      </c>
      <c r="J1455" t="s">
        <v>518</v>
      </c>
    </row>
    <row r="1456" spans="1:10" x14ac:dyDescent="0.25">
      <c r="A1456" s="2">
        <v>46031</v>
      </c>
      <c r="B1456" t="s">
        <v>859</v>
      </c>
      <c r="C1456" t="s">
        <v>860</v>
      </c>
      <c r="D1456" t="s">
        <v>589</v>
      </c>
      <c r="E1456" t="s">
        <v>9</v>
      </c>
      <c r="F1456" t="s">
        <v>802</v>
      </c>
      <c r="G1456" s="3">
        <v>46031.85837962963</v>
      </c>
      <c r="H1456" t="s">
        <v>861</v>
      </c>
      <c r="I1456" t="s">
        <v>862</v>
      </c>
      <c r="J1456" t="s">
        <v>519</v>
      </c>
    </row>
    <row r="1457" spans="1:10" x14ac:dyDescent="0.25">
      <c r="A1457" s="2">
        <v>46031</v>
      </c>
      <c r="B1457" t="s">
        <v>859</v>
      </c>
      <c r="C1457" t="s">
        <v>860</v>
      </c>
      <c r="D1457" t="s">
        <v>589</v>
      </c>
      <c r="E1457" t="s">
        <v>9</v>
      </c>
      <c r="F1457" t="s">
        <v>802</v>
      </c>
      <c r="G1457" s="3">
        <v>46031.857488425929</v>
      </c>
      <c r="H1457" t="s">
        <v>861</v>
      </c>
      <c r="I1457" t="s">
        <v>862</v>
      </c>
      <c r="J1457" t="s">
        <v>608</v>
      </c>
    </row>
    <row r="1458" spans="1:10" x14ac:dyDescent="0.25">
      <c r="A1458" s="2">
        <v>46031</v>
      </c>
      <c r="B1458" t="s">
        <v>859</v>
      </c>
      <c r="C1458" t="s">
        <v>860</v>
      </c>
      <c r="D1458" t="s">
        <v>589</v>
      </c>
      <c r="E1458" t="s">
        <v>9</v>
      </c>
      <c r="F1458" t="s">
        <v>802</v>
      </c>
      <c r="G1458" s="3">
        <v>46031.857268518521</v>
      </c>
      <c r="H1458" t="s">
        <v>861</v>
      </c>
      <c r="I1458" t="s">
        <v>862</v>
      </c>
      <c r="J1458" t="s">
        <v>609</v>
      </c>
    </row>
    <row r="1459" spans="1:10" x14ac:dyDescent="0.25">
      <c r="A1459" s="2">
        <v>46031</v>
      </c>
      <c r="B1459" t="s">
        <v>859</v>
      </c>
      <c r="C1459" t="s">
        <v>860</v>
      </c>
      <c r="D1459" t="s">
        <v>589</v>
      </c>
      <c r="E1459" t="s">
        <v>9</v>
      </c>
      <c r="F1459" t="s">
        <v>802</v>
      </c>
      <c r="G1459" s="3">
        <v>46031.856585648151</v>
      </c>
      <c r="H1459" t="s">
        <v>861</v>
      </c>
      <c r="I1459" t="s">
        <v>862</v>
      </c>
      <c r="J1459" t="s">
        <v>520</v>
      </c>
    </row>
    <row r="1460" spans="1:10" x14ac:dyDescent="0.25">
      <c r="A1460" s="2">
        <v>46031</v>
      </c>
      <c r="B1460" t="s">
        <v>859</v>
      </c>
      <c r="C1460" t="s">
        <v>860</v>
      </c>
      <c r="D1460" t="s">
        <v>589</v>
      </c>
      <c r="E1460" t="s">
        <v>9</v>
      </c>
      <c r="F1460" t="s">
        <v>802</v>
      </c>
      <c r="G1460" s="3">
        <v>46031.854826388888</v>
      </c>
      <c r="H1460" t="s">
        <v>861</v>
      </c>
      <c r="I1460" t="s">
        <v>862</v>
      </c>
      <c r="J1460" t="s">
        <v>610</v>
      </c>
    </row>
    <row r="1461" spans="1:10" x14ac:dyDescent="0.25">
      <c r="A1461" s="2">
        <v>46031</v>
      </c>
      <c r="B1461" t="s">
        <v>859</v>
      </c>
      <c r="C1461" t="s">
        <v>860</v>
      </c>
      <c r="D1461" t="s">
        <v>589</v>
      </c>
      <c r="E1461" t="s">
        <v>9</v>
      </c>
      <c r="F1461" t="s">
        <v>802</v>
      </c>
      <c r="G1461" s="3">
        <v>46031.851875</v>
      </c>
      <c r="H1461" t="s">
        <v>861</v>
      </c>
      <c r="I1461" t="s">
        <v>862</v>
      </c>
      <c r="J1461" t="s">
        <v>608</v>
      </c>
    </row>
    <row r="1462" spans="1:10" x14ac:dyDescent="0.25">
      <c r="A1462" s="2">
        <v>46031</v>
      </c>
      <c r="B1462" t="s">
        <v>859</v>
      </c>
      <c r="C1462" t="s">
        <v>860</v>
      </c>
      <c r="D1462" t="s">
        <v>589</v>
      </c>
      <c r="E1462" t="s">
        <v>9</v>
      </c>
      <c r="F1462" t="s">
        <v>802</v>
      </c>
      <c r="G1462" s="3">
        <v>46031.851134259261</v>
      </c>
      <c r="H1462" t="s">
        <v>861</v>
      </c>
      <c r="I1462" t="s">
        <v>862</v>
      </c>
      <c r="J1462" t="s">
        <v>521</v>
      </c>
    </row>
    <row r="1463" spans="1:10" x14ac:dyDescent="0.25">
      <c r="A1463" s="2">
        <v>46031</v>
      </c>
      <c r="B1463" t="s">
        <v>859</v>
      </c>
      <c r="C1463" t="s">
        <v>860</v>
      </c>
      <c r="D1463" t="s">
        <v>589</v>
      </c>
      <c r="E1463" t="s">
        <v>9</v>
      </c>
      <c r="F1463" t="s">
        <v>802</v>
      </c>
      <c r="G1463" s="3">
        <v>46031.848819444444</v>
      </c>
      <c r="H1463" t="s">
        <v>861</v>
      </c>
      <c r="I1463" t="s">
        <v>862</v>
      </c>
      <c r="J1463" t="s">
        <v>522</v>
      </c>
    </row>
    <row r="1464" spans="1:10" x14ac:dyDescent="0.25">
      <c r="A1464" s="2">
        <v>46031</v>
      </c>
      <c r="B1464" t="s">
        <v>859</v>
      </c>
      <c r="C1464" t="s">
        <v>860</v>
      </c>
      <c r="D1464" t="s">
        <v>589</v>
      </c>
      <c r="E1464" t="s">
        <v>9</v>
      </c>
      <c r="F1464" t="s">
        <v>802</v>
      </c>
      <c r="G1464" s="3">
        <v>46031.848645833335</v>
      </c>
      <c r="H1464" t="s">
        <v>861</v>
      </c>
      <c r="I1464" t="s">
        <v>862</v>
      </c>
      <c r="J1464" t="s">
        <v>523</v>
      </c>
    </row>
    <row r="1465" spans="1:10" x14ac:dyDescent="0.25">
      <c r="A1465" s="2">
        <v>46031</v>
      </c>
      <c r="B1465" t="s">
        <v>859</v>
      </c>
      <c r="C1465" t="s">
        <v>860</v>
      </c>
      <c r="D1465" t="s">
        <v>589</v>
      </c>
      <c r="E1465" t="s">
        <v>11</v>
      </c>
      <c r="F1465" t="s">
        <v>14</v>
      </c>
      <c r="G1465" s="3">
        <v>46031.843692129631</v>
      </c>
      <c r="H1465" t="s">
        <v>861</v>
      </c>
      <c r="I1465" t="s">
        <v>862</v>
      </c>
      <c r="J1465" t="s">
        <v>685</v>
      </c>
    </row>
    <row r="1466" spans="1:10" x14ac:dyDescent="0.25">
      <c r="A1466" s="2">
        <v>46031</v>
      </c>
      <c r="B1466" t="s">
        <v>859</v>
      </c>
      <c r="C1466" t="s">
        <v>860</v>
      </c>
      <c r="D1466" t="s">
        <v>589</v>
      </c>
      <c r="E1466" t="s">
        <v>9</v>
      </c>
      <c r="F1466" t="s">
        <v>801</v>
      </c>
      <c r="G1466" s="3">
        <v>46031.842905092592</v>
      </c>
      <c r="H1466" t="s">
        <v>861</v>
      </c>
      <c r="I1466" t="s">
        <v>862</v>
      </c>
      <c r="J1466" t="s">
        <v>524</v>
      </c>
    </row>
    <row r="1467" spans="1:10" x14ac:dyDescent="0.25">
      <c r="A1467" s="2">
        <v>46031</v>
      </c>
      <c r="B1467" t="s">
        <v>859</v>
      </c>
      <c r="C1467" t="s">
        <v>860</v>
      </c>
      <c r="D1467" t="s">
        <v>589</v>
      </c>
      <c r="E1467" t="s">
        <v>9</v>
      </c>
      <c r="F1467" t="s">
        <v>863</v>
      </c>
      <c r="G1467" s="3">
        <v>46031.841226851851</v>
      </c>
      <c r="H1467" t="s">
        <v>861</v>
      </c>
      <c r="I1467" t="s">
        <v>862</v>
      </c>
      <c r="J1467" t="s">
        <v>525</v>
      </c>
    </row>
    <row r="1468" spans="1:10" x14ac:dyDescent="0.25">
      <c r="A1468" s="2">
        <v>46031</v>
      </c>
      <c r="B1468" t="s">
        <v>859</v>
      </c>
      <c r="C1468" t="s">
        <v>860</v>
      </c>
      <c r="D1468" t="s">
        <v>589</v>
      </c>
      <c r="E1468" t="s">
        <v>9</v>
      </c>
      <c r="F1468" t="s">
        <v>802</v>
      </c>
      <c r="G1468" s="3">
        <v>46031.839016203703</v>
      </c>
      <c r="H1468" t="s">
        <v>861</v>
      </c>
      <c r="I1468" t="s">
        <v>862</v>
      </c>
      <c r="J1468" t="s">
        <v>526</v>
      </c>
    </row>
    <row r="1469" spans="1:10" x14ac:dyDescent="0.25">
      <c r="A1469" s="2">
        <v>46031</v>
      </c>
      <c r="B1469" t="s">
        <v>859</v>
      </c>
      <c r="C1469" t="s">
        <v>860</v>
      </c>
      <c r="D1469" t="s">
        <v>589</v>
      </c>
      <c r="E1469" t="s">
        <v>9</v>
      </c>
      <c r="F1469" t="s">
        <v>802</v>
      </c>
      <c r="G1469" s="3">
        <v>46031.837025462963</v>
      </c>
      <c r="H1469" t="s">
        <v>861</v>
      </c>
      <c r="I1469" t="s">
        <v>862</v>
      </c>
      <c r="J1469" t="s">
        <v>605</v>
      </c>
    </row>
    <row r="1470" spans="1:10" x14ac:dyDescent="0.25">
      <c r="A1470" s="2">
        <v>46031</v>
      </c>
      <c r="B1470" t="s">
        <v>859</v>
      </c>
      <c r="C1470" t="s">
        <v>860</v>
      </c>
      <c r="D1470" t="s">
        <v>589</v>
      </c>
      <c r="E1470" t="s">
        <v>9</v>
      </c>
      <c r="F1470" t="s">
        <v>802</v>
      </c>
      <c r="G1470" s="3">
        <v>46031.836053240739</v>
      </c>
      <c r="H1470" t="s">
        <v>861</v>
      </c>
      <c r="I1470" t="s">
        <v>862</v>
      </c>
      <c r="J1470" t="s">
        <v>506</v>
      </c>
    </row>
    <row r="1471" spans="1:10" x14ac:dyDescent="0.25">
      <c r="A1471" s="2">
        <v>46031</v>
      </c>
      <c r="B1471" t="s">
        <v>859</v>
      </c>
      <c r="C1471" t="s">
        <v>860</v>
      </c>
      <c r="D1471" t="s">
        <v>589</v>
      </c>
      <c r="E1471" t="s">
        <v>11</v>
      </c>
      <c r="F1471" t="s">
        <v>15</v>
      </c>
      <c r="G1471" s="3">
        <v>46031.82980324074</v>
      </c>
      <c r="H1471" t="s">
        <v>861</v>
      </c>
      <c r="I1471" t="s">
        <v>862</v>
      </c>
      <c r="J1471" t="s">
        <v>686</v>
      </c>
    </row>
    <row r="1472" spans="1:10" x14ac:dyDescent="0.25">
      <c r="A1472" s="2">
        <v>46031</v>
      </c>
      <c r="B1472" t="s">
        <v>859</v>
      </c>
      <c r="C1472" t="s">
        <v>860</v>
      </c>
      <c r="D1472" t="s">
        <v>589</v>
      </c>
      <c r="E1472" t="s">
        <v>9</v>
      </c>
      <c r="F1472" t="s">
        <v>802</v>
      </c>
      <c r="G1472" s="3">
        <v>46031.827986111108</v>
      </c>
      <c r="H1472" t="s">
        <v>861</v>
      </c>
      <c r="I1472" t="s">
        <v>862</v>
      </c>
      <c r="J1472" t="s">
        <v>606</v>
      </c>
    </row>
    <row r="1473" spans="1:10" x14ac:dyDescent="0.25">
      <c r="A1473" s="2">
        <v>46031</v>
      </c>
      <c r="B1473" t="s">
        <v>859</v>
      </c>
      <c r="C1473" t="s">
        <v>860</v>
      </c>
      <c r="D1473" t="s">
        <v>589</v>
      </c>
      <c r="E1473" t="s">
        <v>9</v>
      </c>
      <c r="F1473" t="s">
        <v>802</v>
      </c>
      <c r="G1473" s="3">
        <v>46031.824166666665</v>
      </c>
      <c r="H1473" t="s">
        <v>861</v>
      </c>
      <c r="I1473" t="s">
        <v>862</v>
      </c>
      <c r="J1473" t="s">
        <v>509</v>
      </c>
    </row>
    <row r="1474" spans="1:10" x14ac:dyDescent="0.25">
      <c r="A1474" s="2">
        <v>46031</v>
      </c>
      <c r="B1474" t="s">
        <v>859</v>
      </c>
      <c r="C1474" t="s">
        <v>860</v>
      </c>
      <c r="D1474" t="s">
        <v>589</v>
      </c>
      <c r="E1474" t="s">
        <v>9</v>
      </c>
      <c r="F1474" t="s">
        <v>802</v>
      </c>
      <c r="G1474" s="3">
        <v>46031.820879629631</v>
      </c>
      <c r="H1474" t="s">
        <v>861</v>
      </c>
      <c r="I1474" t="s">
        <v>862</v>
      </c>
      <c r="J1474" t="s">
        <v>527</v>
      </c>
    </row>
    <row r="1475" spans="1:10" x14ac:dyDescent="0.25">
      <c r="A1475" s="2">
        <v>46031</v>
      </c>
      <c r="B1475" t="s">
        <v>859</v>
      </c>
      <c r="C1475" t="s">
        <v>860</v>
      </c>
      <c r="D1475" t="s">
        <v>589</v>
      </c>
      <c r="E1475" t="s">
        <v>9</v>
      </c>
      <c r="F1475" t="s">
        <v>802</v>
      </c>
      <c r="G1475" s="3">
        <v>46031.818738425929</v>
      </c>
      <c r="H1475" t="s">
        <v>861</v>
      </c>
      <c r="I1475" t="s">
        <v>862</v>
      </c>
      <c r="J1475" t="s">
        <v>528</v>
      </c>
    </row>
    <row r="1476" spans="1:10" x14ac:dyDescent="0.25">
      <c r="A1476" s="2">
        <v>46031</v>
      </c>
      <c r="B1476" t="s">
        <v>859</v>
      </c>
      <c r="C1476" t="s">
        <v>860</v>
      </c>
      <c r="D1476" t="s">
        <v>589</v>
      </c>
      <c r="E1476" t="s">
        <v>9</v>
      </c>
      <c r="F1476" t="s">
        <v>802</v>
      </c>
      <c r="G1476" s="3">
        <v>46031.81795138889</v>
      </c>
      <c r="H1476" t="s">
        <v>861</v>
      </c>
      <c r="I1476" t="s">
        <v>862</v>
      </c>
      <c r="J1476" t="s">
        <v>529</v>
      </c>
    </row>
    <row r="1477" spans="1:10" x14ac:dyDescent="0.25">
      <c r="A1477" s="2">
        <v>46031</v>
      </c>
      <c r="B1477" t="s">
        <v>859</v>
      </c>
      <c r="C1477" t="s">
        <v>860</v>
      </c>
      <c r="D1477" t="s">
        <v>589</v>
      </c>
      <c r="E1477" t="s">
        <v>9</v>
      </c>
      <c r="F1477" t="s">
        <v>802</v>
      </c>
      <c r="G1477" s="3">
        <v>46031.817812499998</v>
      </c>
      <c r="H1477" t="s">
        <v>861</v>
      </c>
      <c r="I1477" t="s">
        <v>862</v>
      </c>
      <c r="J1477" t="s">
        <v>530</v>
      </c>
    </row>
    <row r="1478" spans="1:10" x14ac:dyDescent="0.25">
      <c r="A1478" s="2">
        <v>46031</v>
      </c>
      <c r="B1478" t="s">
        <v>859</v>
      </c>
      <c r="C1478" t="s">
        <v>860</v>
      </c>
      <c r="D1478" t="s">
        <v>589</v>
      </c>
      <c r="E1478" t="s">
        <v>9</v>
      </c>
      <c r="F1478" t="s">
        <v>802</v>
      </c>
      <c r="G1478" s="3">
        <v>46031.816747685189</v>
      </c>
      <c r="H1478" t="s">
        <v>861</v>
      </c>
      <c r="I1478" t="s">
        <v>862</v>
      </c>
      <c r="J1478" t="s">
        <v>531</v>
      </c>
    </row>
    <row r="1479" spans="1:10" x14ac:dyDescent="0.25">
      <c r="A1479" s="2">
        <v>46031</v>
      </c>
      <c r="B1479" t="s">
        <v>859</v>
      </c>
      <c r="C1479" t="s">
        <v>860</v>
      </c>
      <c r="D1479" t="s">
        <v>589</v>
      </c>
      <c r="E1479" t="s">
        <v>9</v>
      </c>
      <c r="F1479" t="s">
        <v>802</v>
      </c>
      <c r="G1479" s="3">
        <v>46031.804143518515</v>
      </c>
      <c r="H1479" t="s">
        <v>861</v>
      </c>
      <c r="I1479" t="s">
        <v>862</v>
      </c>
      <c r="J1479" t="s">
        <v>532</v>
      </c>
    </row>
    <row r="1480" spans="1:10" x14ac:dyDescent="0.25">
      <c r="A1480" s="2">
        <v>46031</v>
      </c>
      <c r="B1480" t="s">
        <v>859</v>
      </c>
      <c r="C1480" t="s">
        <v>860</v>
      </c>
      <c r="D1480" t="s">
        <v>589</v>
      </c>
      <c r="E1480" t="s">
        <v>9</v>
      </c>
      <c r="F1480" t="s">
        <v>802</v>
      </c>
      <c r="G1480" s="3">
        <v>46031.803865740738</v>
      </c>
      <c r="H1480" t="s">
        <v>861</v>
      </c>
      <c r="I1480" t="s">
        <v>862</v>
      </c>
      <c r="J1480" t="s">
        <v>533</v>
      </c>
    </row>
    <row r="1481" spans="1:10" x14ac:dyDescent="0.25">
      <c r="A1481" s="2">
        <v>46031</v>
      </c>
      <c r="B1481" t="s">
        <v>859</v>
      </c>
      <c r="C1481" t="s">
        <v>860</v>
      </c>
      <c r="D1481" t="s">
        <v>589</v>
      </c>
      <c r="E1481" t="s">
        <v>9</v>
      </c>
      <c r="F1481" t="s">
        <v>802</v>
      </c>
      <c r="G1481" s="3">
        <v>46031.803043981483</v>
      </c>
      <c r="H1481" t="s">
        <v>861</v>
      </c>
      <c r="I1481" t="s">
        <v>862</v>
      </c>
      <c r="J1481" t="s">
        <v>534</v>
      </c>
    </row>
    <row r="1482" spans="1:10" x14ac:dyDescent="0.25">
      <c r="A1482" s="2">
        <v>46031</v>
      </c>
      <c r="B1482" t="s">
        <v>859</v>
      </c>
      <c r="C1482" t="s">
        <v>860</v>
      </c>
      <c r="D1482" t="s">
        <v>589</v>
      </c>
      <c r="E1482" t="s">
        <v>9</v>
      </c>
      <c r="F1482" t="s">
        <v>802</v>
      </c>
      <c r="G1482" s="3">
        <v>46031.797523148147</v>
      </c>
      <c r="H1482" t="s">
        <v>861</v>
      </c>
      <c r="I1482" t="s">
        <v>862</v>
      </c>
      <c r="J1482" t="s">
        <v>535</v>
      </c>
    </row>
    <row r="1483" spans="1:10" x14ac:dyDescent="0.25">
      <c r="A1483" s="2">
        <v>46031</v>
      </c>
      <c r="B1483" t="s">
        <v>859</v>
      </c>
      <c r="C1483" t="s">
        <v>860</v>
      </c>
      <c r="D1483" t="s">
        <v>589</v>
      </c>
      <c r="E1483" t="s">
        <v>9</v>
      </c>
      <c r="F1483" t="s">
        <v>802</v>
      </c>
      <c r="G1483" s="3">
        <v>46031.797430555554</v>
      </c>
      <c r="H1483" t="s">
        <v>861</v>
      </c>
      <c r="I1483" t="s">
        <v>862</v>
      </c>
      <c r="J1483" t="s">
        <v>536</v>
      </c>
    </row>
    <row r="1484" spans="1:10" x14ac:dyDescent="0.25">
      <c r="A1484" s="2">
        <v>46031</v>
      </c>
      <c r="B1484" t="s">
        <v>859</v>
      </c>
      <c r="C1484" t="s">
        <v>860</v>
      </c>
      <c r="D1484" t="s">
        <v>589</v>
      </c>
      <c r="E1484" t="s">
        <v>9</v>
      </c>
      <c r="F1484" t="s">
        <v>802</v>
      </c>
      <c r="G1484" s="3">
        <v>46031.797291666669</v>
      </c>
      <c r="H1484" t="s">
        <v>861</v>
      </c>
      <c r="I1484" t="s">
        <v>862</v>
      </c>
      <c r="J1484" t="s">
        <v>537</v>
      </c>
    </row>
    <row r="1485" spans="1:10" x14ac:dyDescent="0.25">
      <c r="A1485" s="2">
        <v>46031</v>
      </c>
      <c r="B1485" t="s">
        <v>859</v>
      </c>
      <c r="C1485" t="s">
        <v>860</v>
      </c>
      <c r="D1485" t="s">
        <v>589</v>
      </c>
      <c r="E1485" t="s">
        <v>9</v>
      </c>
      <c r="F1485" t="s">
        <v>802</v>
      </c>
      <c r="G1485" s="3">
        <v>46031.794548611113</v>
      </c>
      <c r="H1485" t="s">
        <v>861</v>
      </c>
      <c r="I1485" t="s">
        <v>862</v>
      </c>
      <c r="J1485" t="s">
        <v>538</v>
      </c>
    </row>
    <row r="1486" spans="1:10" x14ac:dyDescent="0.25">
      <c r="A1486" s="2">
        <v>46031</v>
      </c>
      <c r="B1486" t="s">
        <v>859</v>
      </c>
      <c r="C1486" t="s">
        <v>860</v>
      </c>
      <c r="D1486" t="s">
        <v>589</v>
      </c>
      <c r="E1486" t="s">
        <v>11</v>
      </c>
      <c r="F1486" t="s">
        <v>13</v>
      </c>
      <c r="G1486" s="3">
        <v>46031.788773148146</v>
      </c>
      <c r="H1486" t="s">
        <v>861</v>
      </c>
      <c r="I1486" t="s">
        <v>862</v>
      </c>
      <c r="J1486" t="s">
        <v>608</v>
      </c>
    </row>
    <row r="1487" spans="1:10" x14ac:dyDescent="0.25">
      <c r="A1487" s="2">
        <v>46031</v>
      </c>
      <c r="B1487" t="s">
        <v>859</v>
      </c>
      <c r="C1487" t="s">
        <v>860</v>
      </c>
      <c r="D1487" t="s">
        <v>589</v>
      </c>
      <c r="E1487" t="s">
        <v>11</v>
      </c>
      <c r="F1487" t="s">
        <v>13</v>
      </c>
      <c r="G1487" s="3">
        <v>46031.788229166668</v>
      </c>
      <c r="H1487" t="s">
        <v>861</v>
      </c>
      <c r="I1487" t="s">
        <v>862</v>
      </c>
      <c r="J1487" t="s">
        <v>609</v>
      </c>
    </row>
    <row r="1488" spans="1:10" x14ac:dyDescent="0.25">
      <c r="A1488" s="2">
        <v>46031</v>
      </c>
      <c r="B1488" t="s">
        <v>859</v>
      </c>
      <c r="C1488" t="s">
        <v>860</v>
      </c>
      <c r="D1488" t="s">
        <v>589</v>
      </c>
      <c r="E1488" t="s">
        <v>11</v>
      </c>
      <c r="F1488" t="s">
        <v>13</v>
      </c>
      <c r="G1488" s="3">
        <v>46031.788101851853</v>
      </c>
      <c r="H1488" t="s">
        <v>861</v>
      </c>
      <c r="I1488" t="s">
        <v>862</v>
      </c>
      <c r="J1488" t="s">
        <v>610</v>
      </c>
    </row>
    <row r="1489" spans="1:10" x14ac:dyDescent="0.25">
      <c r="A1489" s="2">
        <v>46031</v>
      </c>
      <c r="B1489" t="s">
        <v>859</v>
      </c>
      <c r="C1489" t="s">
        <v>860</v>
      </c>
      <c r="D1489" t="s">
        <v>589</v>
      </c>
      <c r="E1489" t="s">
        <v>9</v>
      </c>
      <c r="F1489" t="s">
        <v>802</v>
      </c>
      <c r="G1489" s="3">
        <v>46031.783009259256</v>
      </c>
      <c r="H1489" t="s">
        <v>861</v>
      </c>
      <c r="I1489" t="s">
        <v>862</v>
      </c>
      <c r="J1489" t="s">
        <v>539</v>
      </c>
    </row>
    <row r="1490" spans="1:10" x14ac:dyDescent="0.25">
      <c r="A1490" s="2">
        <v>46031</v>
      </c>
      <c r="B1490" t="s">
        <v>859</v>
      </c>
      <c r="C1490" t="s">
        <v>860</v>
      </c>
      <c r="D1490" t="s">
        <v>589</v>
      </c>
      <c r="E1490" t="s">
        <v>9</v>
      </c>
      <c r="F1490" t="s">
        <v>802</v>
      </c>
      <c r="G1490" s="3">
        <v>46031.781840277778</v>
      </c>
      <c r="H1490" t="s">
        <v>861</v>
      </c>
      <c r="I1490" t="s">
        <v>862</v>
      </c>
      <c r="J1490" t="s">
        <v>540</v>
      </c>
    </row>
    <row r="1491" spans="1:10" x14ac:dyDescent="0.25">
      <c r="A1491" s="2">
        <v>46031</v>
      </c>
      <c r="B1491" t="s">
        <v>859</v>
      </c>
      <c r="C1491" t="s">
        <v>860</v>
      </c>
      <c r="D1491" t="s">
        <v>589</v>
      </c>
      <c r="E1491" t="s">
        <v>11</v>
      </c>
      <c r="F1491" t="s">
        <v>15</v>
      </c>
      <c r="G1491" s="3">
        <v>46031.780752314815</v>
      </c>
      <c r="H1491" t="s">
        <v>861</v>
      </c>
      <c r="I1491" t="s">
        <v>862</v>
      </c>
      <c r="J1491" t="s">
        <v>687</v>
      </c>
    </row>
    <row r="1492" spans="1:10" x14ac:dyDescent="0.25">
      <c r="A1492" s="2">
        <v>46031</v>
      </c>
      <c r="B1492" t="s">
        <v>859</v>
      </c>
      <c r="C1492" t="s">
        <v>860</v>
      </c>
      <c r="D1492" t="s">
        <v>589</v>
      </c>
      <c r="E1492" t="s">
        <v>9</v>
      </c>
      <c r="F1492" t="s">
        <v>802</v>
      </c>
      <c r="G1492" s="3">
        <v>46031.780474537038</v>
      </c>
      <c r="H1492" t="s">
        <v>861</v>
      </c>
      <c r="I1492" t="s">
        <v>862</v>
      </c>
      <c r="J1492" t="s">
        <v>541</v>
      </c>
    </row>
    <row r="1493" spans="1:10" x14ac:dyDescent="0.25">
      <c r="A1493" s="2">
        <v>46031</v>
      </c>
      <c r="B1493" t="s">
        <v>859</v>
      </c>
      <c r="C1493" t="s">
        <v>860</v>
      </c>
      <c r="D1493" t="s">
        <v>589</v>
      </c>
      <c r="E1493" t="s">
        <v>9</v>
      </c>
      <c r="F1493" t="s">
        <v>802</v>
      </c>
      <c r="G1493" s="3">
        <v>46031.775613425925</v>
      </c>
      <c r="H1493" t="s">
        <v>861</v>
      </c>
      <c r="I1493" t="s">
        <v>862</v>
      </c>
      <c r="J1493" t="s">
        <v>540</v>
      </c>
    </row>
    <row r="1494" spans="1:10" x14ac:dyDescent="0.25">
      <c r="A1494" s="2">
        <v>46031</v>
      </c>
      <c r="B1494" t="s">
        <v>859</v>
      </c>
      <c r="C1494" t="s">
        <v>860</v>
      </c>
      <c r="D1494" t="s">
        <v>589</v>
      </c>
      <c r="E1494" t="s">
        <v>99</v>
      </c>
      <c r="F1494" t="s">
        <v>805</v>
      </c>
      <c r="G1494" s="3">
        <v>46031.737557870372</v>
      </c>
      <c r="H1494" t="s">
        <v>861</v>
      </c>
      <c r="I1494" t="s">
        <v>862</v>
      </c>
      <c r="J1494" t="s">
        <v>806</v>
      </c>
    </row>
    <row r="1495" spans="1:10" x14ac:dyDescent="0.25">
      <c r="A1495" s="2">
        <v>46030</v>
      </c>
      <c r="B1495" t="s">
        <v>859</v>
      </c>
      <c r="C1495" t="s">
        <v>860</v>
      </c>
      <c r="D1495" t="s">
        <v>589</v>
      </c>
      <c r="E1495" t="s">
        <v>98</v>
      </c>
      <c r="F1495" t="s">
        <v>805</v>
      </c>
      <c r="G1495" s="3">
        <v>46030.884722222225</v>
      </c>
      <c r="H1495" t="s">
        <v>861</v>
      </c>
      <c r="I1495" t="s">
        <v>862</v>
      </c>
      <c r="J1495" t="s">
        <v>806</v>
      </c>
    </row>
    <row r="1496" spans="1:10" x14ac:dyDescent="0.25">
      <c r="A1496" s="2">
        <v>46030</v>
      </c>
      <c r="B1496" t="s">
        <v>859</v>
      </c>
      <c r="C1496" t="s">
        <v>860</v>
      </c>
      <c r="D1496" t="s">
        <v>589</v>
      </c>
      <c r="E1496" t="s">
        <v>9</v>
      </c>
      <c r="F1496" t="s">
        <v>864</v>
      </c>
      <c r="G1496" s="3">
        <v>46030.88354166667</v>
      </c>
      <c r="H1496" t="s">
        <v>861</v>
      </c>
      <c r="I1496" t="s">
        <v>862</v>
      </c>
      <c r="J1496" t="s">
        <v>148</v>
      </c>
    </row>
    <row r="1497" spans="1:10" x14ac:dyDescent="0.25">
      <c r="A1497" s="2">
        <v>46030</v>
      </c>
      <c r="B1497" t="s">
        <v>859</v>
      </c>
      <c r="C1497" t="s">
        <v>860</v>
      </c>
      <c r="D1497" t="s">
        <v>589</v>
      </c>
      <c r="E1497" t="s">
        <v>9</v>
      </c>
      <c r="F1497" t="s">
        <v>864</v>
      </c>
      <c r="G1497" s="3">
        <v>46030.878587962965</v>
      </c>
      <c r="H1497" t="s">
        <v>861</v>
      </c>
      <c r="I1497" t="s">
        <v>862</v>
      </c>
      <c r="J1497" t="s">
        <v>149</v>
      </c>
    </row>
    <row r="1498" spans="1:10" x14ac:dyDescent="0.25">
      <c r="A1498" s="2">
        <v>46030</v>
      </c>
      <c r="B1498" t="s">
        <v>859</v>
      </c>
      <c r="C1498" t="s">
        <v>860</v>
      </c>
      <c r="D1498" t="s">
        <v>589</v>
      </c>
      <c r="E1498" t="s">
        <v>9</v>
      </c>
      <c r="F1498" t="s">
        <v>864</v>
      </c>
      <c r="G1498" s="3">
        <v>46030.871805555558</v>
      </c>
      <c r="H1498" t="s">
        <v>861</v>
      </c>
      <c r="I1498" t="s">
        <v>862</v>
      </c>
      <c r="J1498" t="s">
        <v>150</v>
      </c>
    </row>
    <row r="1499" spans="1:10" x14ac:dyDescent="0.25">
      <c r="A1499" s="2">
        <v>46030</v>
      </c>
      <c r="B1499" t="s">
        <v>859</v>
      </c>
      <c r="C1499" t="s">
        <v>860</v>
      </c>
      <c r="D1499" t="s">
        <v>589</v>
      </c>
      <c r="E1499" t="s">
        <v>9</v>
      </c>
      <c r="F1499" t="s">
        <v>864</v>
      </c>
      <c r="G1499" s="3">
        <v>46030.86991898148</v>
      </c>
      <c r="H1499" t="s">
        <v>861</v>
      </c>
      <c r="I1499" t="s">
        <v>862</v>
      </c>
      <c r="J1499" t="s">
        <v>626</v>
      </c>
    </row>
    <row r="1500" spans="1:10" x14ac:dyDescent="0.25">
      <c r="A1500" s="2">
        <v>46030</v>
      </c>
      <c r="B1500" t="s">
        <v>859</v>
      </c>
      <c r="C1500" t="s">
        <v>860</v>
      </c>
      <c r="D1500" t="s">
        <v>589</v>
      </c>
      <c r="E1500" t="s">
        <v>9</v>
      </c>
      <c r="F1500" t="s">
        <v>864</v>
      </c>
      <c r="G1500" s="3">
        <v>46030.868287037039</v>
      </c>
      <c r="H1500" t="s">
        <v>861</v>
      </c>
      <c r="I1500" t="s">
        <v>862</v>
      </c>
      <c r="J1500" t="s">
        <v>151</v>
      </c>
    </row>
    <row r="1501" spans="1:10" x14ac:dyDescent="0.25">
      <c r="A1501" s="2">
        <v>46030</v>
      </c>
      <c r="B1501" t="s">
        <v>859</v>
      </c>
      <c r="C1501" t="s">
        <v>860</v>
      </c>
      <c r="D1501" t="s">
        <v>589</v>
      </c>
      <c r="E1501" t="s">
        <v>9</v>
      </c>
      <c r="F1501" t="s">
        <v>864</v>
      </c>
      <c r="G1501" s="3">
        <v>46030.867581018516</v>
      </c>
      <c r="H1501" t="s">
        <v>861</v>
      </c>
      <c r="I1501" t="s">
        <v>862</v>
      </c>
      <c r="J1501" t="s">
        <v>152</v>
      </c>
    </row>
    <row r="1502" spans="1:10" x14ac:dyDescent="0.25">
      <c r="A1502" s="2">
        <v>46030</v>
      </c>
      <c r="B1502" t="s">
        <v>859</v>
      </c>
      <c r="C1502" t="s">
        <v>860</v>
      </c>
      <c r="D1502" t="s">
        <v>589</v>
      </c>
      <c r="E1502" t="s">
        <v>9</v>
      </c>
      <c r="F1502" t="s">
        <v>864</v>
      </c>
      <c r="G1502" s="3">
        <v>46030.861354166664</v>
      </c>
      <c r="H1502" t="s">
        <v>861</v>
      </c>
      <c r="I1502" t="s">
        <v>862</v>
      </c>
      <c r="J1502" t="s">
        <v>636</v>
      </c>
    </row>
    <row r="1503" spans="1:10" x14ac:dyDescent="0.25">
      <c r="A1503" s="2">
        <v>46030</v>
      </c>
      <c r="B1503" t="s">
        <v>859</v>
      </c>
      <c r="C1503" t="s">
        <v>860</v>
      </c>
      <c r="D1503" t="s">
        <v>589</v>
      </c>
      <c r="E1503" t="s">
        <v>9</v>
      </c>
      <c r="F1503" t="s">
        <v>864</v>
      </c>
      <c r="G1503" s="3">
        <v>46030.859710648147</v>
      </c>
      <c r="H1503" t="s">
        <v>861</v>
      </c>
      <c r="I1503" t="s">
        <v>862</v>
      </c>
      <c r="J1503" t="s">
        <v>153</v>
      </c>
    </row>
    <row r="1504" spans="1:10" x14ac:dyDescent="0.25">
      <c r="A1504" s="2">
        <v>46030</v>
      </c>
      <c r="B1504" t="s">
        <v>859</v>
      </c>
      <c r="C1504" t="s">
        <v>860</v>
      </c>
      <c r="D1504" t="s">
        <v>589</v>
      </c>
      <c r="E1504" t="s">
        <v>9</v>
      </c>
      <c r="F1504" t="s">
        <v>864</v>
      </c>
      <c r="G1504" s="3">
        <v>46030.85837962963</v>
      </c>
      <c r="H1504" t="s">
        <v>861</v>
      </c>
      <c r="I1504" t="s">
        <v>862</v>
      </c>
      <c r="J1504" t="s">
        <v>634</v>
      </c>
    </row>
    <row r="1505" spans="1:10" x14ac:dyDescent="0.25">
      <c r="A1505" s="2">
        <v>46030</v>
      </c>
      <c r="B1505" t="s">
        <v>859</v>
      </c>
      <c r="C1505" t="s">
        <v>860</v>
      </c>
      <c r="D1505" t="s">
        <v>589</v>
      </c>
      <c r="E1505" t="s">
        <v>9</v>
      </c>
      <c r="F1505" t="s">
        <v>864</v>
      </c>
      <c r="G1505" s="3">
        <v>46030.855763888889</v>
      </c>
      <c r="H1505" t="s">
        <v>861</v>
      </c>
      <c r="I1505" t="s">
        <v>862</v>
      </c>
      <c r="J1505" t="s">
        <v>641</v>
      </c>
    </row>
    <row r="1506" spans="1:10" x14ac:dyDescent="0.25">
      <c r="A1506" s="2">
        <v>46030</v>
      </c>
      <c r="B1506" t="s">
        <v>859</v>
      </c>
      <c r="C1506" t="s">
        <v>860</v>
      </c>
      <c r="D1506" t="s">
        <v>589</v>
      </c>
      <c r="E1506" t="s">
        <v>11</v>
      </c>
      <c r="F1506" t="s">
        <v>25</v>
      </c>
      <c r="G1506" s="3">
        <v>46030.852766203701</v>
      </c>
      <c r="H1506" t="s">
        <v>861</v>
      </c>
      <c r="I1506" t="s">
        <v>862</v>
      </c>
      <c r="J1506" t="s">
        <v>688</v>
      </c>
    </row>
    <row r="1507" spans="1:10" x14ac:dyDescent="0.25">
      <c r="A1507" s="2">
        <v>46030</v>
      </c>
      <c r="B1507" t="s">
        <v>859</v>
      </c>
      <c r="C1507" t="s">
        <v>860</v>
      </c>
      <c r="D1507" t="s">
        <v>589</v>
      </c>
      <c r="E1507" t="s">
        <v>11</v>
      </c>
      <c r="F1507" t="s">
        <v>25</v>
      </c>
      <c r="G1507" s="3">
        <v>46030.852638888886</v>
      </c>
      <c r="H1507" t="s">
        <v>861</v>
      </c>
      <c r="I1507" t="s">
        <v>862</v>
      </c>
      <c r="J1507" t="s">
        <v>689</v>
      </c>
    </row>
    <row r="1508" spans="1:10" x14ac:dyDescent="0.25">
      <c r="A1508" s="2">
        <v>46030</v>
      </c>
      <c r="B1508" t="s">
        <v>859</v>
      </c>
      <c r="C1508" t="s">
        <v>860</v>
      </c>
      <c r="D1508" t="s">
        <v>589</v>
      </c>
      <c r="E1508" t="s">
        <v>9</v>
      </c>
      <c r="F1508" t="s">
        <v>864</v>
      </c>
      <c r="G1508" s="3">
        <v>46030.850752314815</v>
      </c>
      <c r="H1508" t="s">
        <v>861</v>
      </c>
      <c r="I1508" t="s">
        <v>862</v>
      </c>
      <c r="J1508" t="s">
        <v>154</v>
      </c>
    </row>
    <row r="1509" spans="1:10" x14ac:dyDescent="0.25">
      <c r="A1509" s="2">
        <v>46030</v>
      </c>
      <c r="B1509" t="s">
        <v>859</v>
      </c>
      <c r="C1509" t="s">
        <v>860</v>
      </c>
      <c r="D1509" t="s">
        <v>589</v>
      </c>
      <c r="E1509" t="s">
        <v>9</v>
      </c>
      <c r="F1509" t="s">
        <v>864</v>
      </c>
      <c r="G1509" s="3">
        <v>46030.84957175926</v>
      </c>
      <c r="H1509" t="s">
        <v>861</v>
      </c>
      <c r="I1509" t="s">
        <v>862</v>
      </c>
      <c r="J1509" t="s">
        <v>155</v>
      </c>
    </row>
    <row r="1510" spans="1:10" x14ac:dyDescent="0.25">
      <c r="A1510" s="2">
        <v>46030</v>
      </c>
      <c r="B1510" t="s">
        <v>859</v>
      </c>
      <c r="C1510" t="s">
        <v>860</v>
      </c>
      <c r="D1510" t="s">
        <v>589</v>
      </c>
      <c r="E1510" t="s">
        <v>9</v>
      </c>
      <c r="F1510" t="s">
        <v>864</v>
      </c>
      <c r="G1510" s="3">
        <v>46030.844490740739</v>
      </c>
      <c r="H1510" t="s">
        <v>861</v>
      </c>
      <c r="I1510" t="s">
        <v>862</v>
      </c>
      <c r="J1510" t="s">
        <v>156</v>
      </c>
    </row>
    <row r="1511" spans="1:10" x14ac:dyDescent="0.25">
      <c r="A1511" s="2">
        <v>46030</v>
      </c>
      <c r="B1511" t="s">
        <v>859</v>
      </c>
      <c r="C1511" t="s">
        <v>860</v>
      </c>
      <c r="D1511" t="s">
        <v>589</v>
      </c>
      <c r="E1511" t="s">
        <v>9</v>
      </c>
      <c r="F1511" t="s">
        <v>864</v>
      </c>
      <c r="G1511" s="3">
        <v>46030.844398148147</v>
      </c>
      <c r="H1511" t="s">
        <v>861</v>
      </c>
      <c r="I1511" t="s">
        <v>862</v>
      </c>
      <c r="J1511" t="s">
        <v>157</v>
      </c>
    </row>
    <row r="1512" spans="1:10" x14ac:dyDescent="0.25">
      <c r="A1512" s="2">
        <v>46030</v>
      </c>
      <c r="B1512" t="s">
        <v>859</v>
      </c>
      <c r="C1512" t="s">
        <v>860</v>
      </c>
      <c r="D1512" t="s">
        <v>589</v>
      </c>
      <c r="E1512" t="s">
        <v>9</v>
      </c>
      <c r="F1512" t="s">
        <v>864</v>
      </c>
      <c r="G1512" s="3">
        <v>46030.841192129628</v>
      </c>
      <c r="H1512" t="s">
        <v>861</v>
      </c>
      <c r="I1512" t="s">
        <v>862</v>
      </c>
      <c r="J1512" t="s">
        <v>158</v>
      </c>
    </row>
    <row r="1513" spans="1:10" x14ac:dyDescent="0.25">
      <c r="A1513" s="2">
        <v>46030</v>
      </c>
      <c r="B1513" t="s">
        <v>859</v>
      </c>
      <c r="C1513" t="s">
        <v>860</v>
      </c>
      <c r="D1513" t="s">
        <v>589</v>
      </c>
      <c r="E1513" t="s">
        <v>11</v>
      </c>
      <c r="F1513" t="s">
        <v>25</v>
      </c>
      <c r="G1513" s="3">
        <v>46030.825266203705</v>
      </c>
      <c r="H1513" t="s">
        <v>861</v>
      </c>
      <c r="I1513" t="s">
        <v>862</v>
      </c>
      <c r="J1513" t="s">
        <v>690</v>
      </c>
    </row>
    <row r="1514" spans="1:10" x14ac:dyDescent="0.25">
      <c r="A1514" s="2">
        <v>46030</v>
      </c>
      <c r="B1514" t="s">
        <v>859</v>
      </c>
      <c r="C1514" t="s">
        <v>860</v>
      </c>
      <c r="D1514" t="s">
        <v>589</v>
      </c>
      <c r="E1514" t="s">
        <v>11</v>
      </c>
      <c r="F1514" t="s">
        <v>25</v>
      </c>
      <c r="G1514" s="3">
        <v>46030.825162037036</v>
      </c>
      <c r="H1514" t="s">
        <v>861</v>
      </c>
      <c r="I1514" t="s">
        <v>862</v>
      </c>
      <c r="J1514" t="s">
        <v>691</v>
      </c>
    </row>
    <row r="1515" spans="1:10" x14ac:dyDescent="0.25">
      <c r="A1515" s="2">
        <v>46030</v>
      </c>
      <c r="B1515" t="s">
        <v>859</v>
      </c>
      <c r="C1515" t="s">
        <v>860</v>
      </c>
      <c r="D1515" t="s">
        <v>589</v>
      </c>
      <c r="E1515" t="s">
        <v>9</v>
      </c>
      <c r="F1515" t="s">
        <v>864</v>
      </c>
      <c r="G1515" s="3">
        <v>46030.823287037034</v>
      </c>
      <c r="H1515" t="s">
        <v>861</v>
      </c>
      <c r="I1515" t="s">
        <v>862</v>
      </c>
      <c r="J1515" t="s">
        <v>159</v>
      </c>
    </row>
    <row r="1516" spans="1:10" x14ac:dyDescent="0.25">
      <c r="A1516" s="2">
        <v>46030</v>
      </c>
      <c r="B1516" t="s">
        <v>859</v>
      </c>
      <c r="C1516" t="s">
        <v>860</v>
      </c>
      <c r="D1516" t="s">
        <v>589</v>
      </c>
      <c r="E1516" t="s">
        <v>11</v>
      </c>
      <c r="F1516" t="s">
        <v>25</v>
      </c>
      <c r="G1516" s="3">
        <v>46030.818194444444</v>
      </c>
      <c r="H1516" t="s">
        <v>861</v>
      </c>
      <c r="I1516" t="s">
        <v>862</v>
      </c>
      <c r="J1516" t="s">
        <v>692</v>
      </c>
    </row>
    <row r="1517" spans="1:10" x14ac:dyDescent="0.25">
      <c r="A1517" s="2">
        <v>46030</v>
      </c>
      <c r="B1517" t="s">
        <v>859</v>
      </c>
      <c r="C1517" t="s">
        <v>860</v>
      </c>
      <c r="D1517" t="s">
        <v>589</v>
      </c>
      <c r="E1517" t="s">
        <v>9</v>
      </c>
      <c r="F1517" t="s">
        <v>864</v>
      </c>
      <c r="G1517" s="3">
        <v>46030.813263888886</v>
      </c>
      <c r="H1517" t="s">
        <v>861</v>
      </c>
      <c r="I1517" t="s">
        <v>862</v>
      </c>
      <c r="J1517" t="s">
        <v>160</v>
      </c>
    </row>
    <row r="1518" spans="1:10" x14ac:dyDescent="0.25">
      <c r="A1518" s="2">
        <v>46030</v>
      </c>
      <c r="B1518" t="s">
        <v>859</v>
      </c>
      <c r="C1518" t="s">
        <v>860</v>
      </c>
      <c r="D1518" t="s">
        <v>589</v>
      </c>
      <c r="E1518" t="s">
        <v>9</v>
      </c>
      <c r="F1518" t="s">
        <v>864</v>
      </c>
      <c r="G1518" s="3">
        <v>46030.812465277777</v>
      </c>
      <c r="H1518" t="s">
        <v>861</v>
      </c>
      <c r="I1518" t="s">
        <v>862</v>
      </c>
      <c r="J1518" t="s">
        <v>638</v>
      </c>
    </row>
    <row r="1519" spans="1:10" x14ac:dyDescent="0.25">
      <c r="A1519" s="2">
        <v>46030</v>
      </c>
      <c r="B1519" t="s">
        <v>859</v>
      </c>
      <c r="C1519" t="s">
        <v>860</v>
      </c>
      <c r="D1519" t="s">
        <v>589</v>
      </c>
      <c r="E1519" t="s">
        <v>9</v>
      </c>
      <c r="F1519" t="s">
        <v>864</v>
      </c>
      <c r="G1519" s="3">
        <v>46030.809050925927</v>
      </c>
      <c r="H1519" t="s">
        <v>861</v>
      </c>
      <c r="I1519" t="s">
        <v>862</v>
      </c>
      <c r="J1519" t="s">
        <v>161</v>
      </c>
    </row>
    <row r="1520" spans="1:10" x14ac:dyDescent="0.25">
      <c r="A1520" s="2">
        <v>46030</v>
      </c>
      <c r="B1520" t="s">
        <v>859</v>
      </c>
      <c r="C1520" t="s">
        <v>860</v>
      </c>
      <c r="D1520" t="s">
        <v>589</v>
      </c>
      <c r="E1520" t="s">
        <v>9</v>
      </c>
      <c r="F1520" t="s">
        <v>864</v>
      </c>
      <c r="G1520" s="3">
        <v>46030.807766203703</v>
      </c>
      <c r="H1520" t="s">
        <v>861</v>
      </c>
      <c r="I1520" t="s">
        <v>862</v>
      </c>
      <c r="J1520" t="s">
        <v>160</v>
      </c>
    </row>
    <row r="1521" spans="1:10" x14ac:dyDescent="0.25">
      <c r="A1521" s="2">
        <v>46030</v>
      </c>
      <c r="B1521" t="s">
        <v>859</v>
      </c>
      <c r="C1521" t="s">
        <v>860</v>
      </c>
      <c r="D1521" t="s">
        <v>589</v>
      </c>
      <c r="E1521" t="s">
        <v>9</v>
      </c>
      <c r="F1521" t="s">
        <v>864</v>
      </c>
      <c r="G1521" s="3">
        <v>46030.806956018518</v>
      </c>
      <c r="H1521" t="s">
        <v>861</v>
      </c>
      <c r="I1521" t="s">
        <v>862</v>
      </c>
      <c r="J1521" t="s">
        <v>162</v>
      </c>
    </row>
    <row r="1522" spans="1:10" x14ac:dyDescent="0.25">
      <c r="A1522" s="2">
        <v>46030</v>
      </c>
      <c r="B1522" t="s">
        <v>859</v>
      </c>
      <c r="C1522" t="s">
        <v>860</v>
      </c>
      <c r="D1522" t="s">
        <v>589</v>
      </c>
      <c r="E1522" t="s">
        <v>9</v>
      </c>
      <c r="F1522" t="s">
        <v>864</v>
      </c>
      <c r="G1522" s="3">
        <v>46030.806319444448</v>
      </c>
      <c r="H1522" t="s">
        <v>861</v>
      </c>
      <c r="I1522" t="s">
        <v>862</v>
      </c>
      <c r="J1522" t="s">
        <v>163</v>
      </c>
    </row>
    <row r="1523" spans="1:10" x14ac:dyDescent="0.25">
      <c r="A1523" s="2">
        <v>46030</v>
      </c>
      <c r="B1523" t="s">
        <v>859</v>
      </c>
      <c r="C1523" t="s">
        <v>860</v>
      </c>
      <c r="D1523" t="s">
        <v>589</v>
      </c>
      <c r="E1523" t="s">
        <v>9</v>
      </c>
      <c r="F1523" t="s">
        <v>864</v>
      </c>
      <c r="G1523" s="3">
        <v>46030.804895833331</v>
      </c>
      <c r="H1523" t="s">
        <v>861</v>
      </c>
      <c r="I1523" t="s">
        <v>862</v>
      </c>
      <c r="J1523" t="s">
        <v>635</v>
      </c>
    </row>
    <row r="1524" spans="1:10" x14ac:dyDescent="0.25">
      <c r="A1524" s="2">
        <v>46030</v>
      </c>
      <c r="B1524" t="s">
        <v>859</v>
      </c>
      <c r="C1524" t="s">
        <v>860</v>
      </c>
      <c r="D1524" t="s">
        <v>589</v>
      </c>
      <c r="E1524" t="s">
        <v>9</v>
      </c>
      <c r="F1524" t="s">
        <v>864</v>
      </c>
      <c r="G1524" s="3">
        <v>46030.803194444445</v>
      </c>
      <c r="H1524" t="s">
        <v>861</v>
      </c>
      <c r="I1524" t="s">
        <v>862</v>
      </c>
      <c r="J1524" t="s">
        <v>164</v>
      </c>
    </row>
    <row r="1525" spans="1:10" x14ac:dyDescent="0.25">
      <c r="A1525" s="2">
        <v>46030</v>
      </c>
      <c r="B1525" t="s">
        <v>859</v>
      </c>
      <c r="C1525" t="s">
        <v>860</v>
      </c>
      <c r="D1525" t="s">
        <v>589</v>
      </c>
      <c r="E1525" t="s">
        <v>9</v>
      </c>
      <c r="F1525" t="s">
        <v>864</v>
      </c>
      <c r="G1525" s="3">
        <v>46030.794999999998</v>
      </c>
      <c r="H1525" t="s">
        <v>861</v>
      </c>
      <c r="I1525" t="s">
        <v>862</v>
      </c>
      <c r="J1525" t="s">
        <v>160</v>
      </c>
    </row>
    <row r="1526" spans="1:10" x14ac:dyDescent="0.25">
      <c r="A1526" s="2">
        <v>46030</v>
      </c>
      <c r="B1526" t="s">
        <v>859</v>
      </c>
      <c r="C1526" t="s">
        <v>860</v>
      </c>
      <c r="D1526" t="s">
        <v>589</v>
      </c>
      <c r="E1526" t="s">
        <v>11</v>
      </c>
      <c r="F1526" t="s">
        <v>15</v>
      </c>
      <c r="G1526" s="3">
        <v>46030.794374999998</v>
      </c>
      <c r="H1526" t="s">
        <v>861</v>
      </c>
      <c r="I1526" t="s">
        <v>862</v>
      </c>
      <c r="J1526" t="s">
        <v>693</v>
      </c>
    </row>
    <row r="1527" spans="1:10" x14ac:dyDescent="0.25">
      <c r="A1527" s="2">
        <v>46030</v>
      </c>
      <c r="B1527" t="s">
        <v>859</v>
      </c>
      <c r="C1527" t="s">
        <v>860</v>
      </c>
      <c r="D1527" t="s">
        <v>589</v>
      </c>
      <c r="E1527" t="s">
        <v>11</v>
      </c>
      <c r="F1527" t="s">
        <v>15</v>
      </c>
      <c r="G1527" s="3">
        <v>46030.794247685182</v>
      </c>
      <c r="H1527" t="s">
        <v>861</v>
      </c>
      <c r="I1527" t="s">
        <v>862</v>
      </c>
      <c r="J1527" t="s">
        <v>694</v>
      </c>
    </row>
    <row r="1528" spans="1:10" x14ac:dyDescent="0.25">
      <c r="A1528" s="2">
        <v>46030</v>
      </c>
      <c r="B1528" t="s">
        <v>859</v>
      </c>
      <c r="C1528" t="s">
        <v>860</v>
      </c>
      <c r="D1528" t="s">
        <v>589</v>
      </c>
      <c r="E1528" t="s">
        <v>11</v>
      </c>
      <c r="F1528" t="s">
        <v>15</v>
      </c>
      <c r="G1528" s="3">
        <v>46030.794131944444</v>
      </c>
      <c r="H1528" t="s">
        <v>861</v>
      </c>
      <c r="I1528" t="s">
        <v>862</v>
      </c>
      <c r="J1528" t="s">
        <v>695</v>
      </c>
    </row>
    <row r="1529" spans="1:10" x14ac:dyDescent="0.25">
      <c r="A1529" s="2">
        <v>46030</v>
      </c>
      <c r="B1529" t="s">
        <v>859</v>
      </c>
      <c r="C1529" t="s">
        <v>860</v>
      </c>
      <c r="D1529" t="s">
        <v>589</v>
      </c>
      <c r="E1529" t="s">
        <v>9</v>
      </c>
      <c r="F1529" t="s">
        <v>865</v>
      </c>
      <c r="G1529" s="3">
        <v>46030.79315972222</v>
      </c>
      <c r="H1529" t="s">
        <v>861</v>
      </c>
      <c r="I1529" t="s">
        <v>862</v>
      </c>
      <c r="J1529" t="s">
        <v>165</v>
      </c>
    </row>
    <row r="1530" spans="1:10" x14ac:dyDescent="0.25">
      <c r="A1530" s="2">
        <v>46030</v>
      </c>
      <c r="B1530" t="s">
        <v>859</v>
      </c>
      <c r="C1530" t="s">
        <v>860</v>
      </c>
      <c r="D1530" t="s">
        <v>589</v>
      </c>
      <c r="E1530" t="s">
        <v>11</v>
      </c>
      <c r="F1530" t="s">
        <v>14</v>
      </c>
      <c r="G1530" s="3">
        <v>46030.791724537034</v>
      </c>
      <c r="H1530" t="s">
        <v>861</v>
      </c>
      <c r="I1530" t="s">
        <v>862</v>
      </c>
      <c r="J1530" t="s">
        <v>696</v>
      </c>
    </row>
    <row r="1531" spans="1:10" x14ac:dyDescent="0.25">
      <c r="A1531" s="2">
        <v>46030</v>
      </c>
      <c r="B1531" t="s">
        <v>859</v>
      </c>
      <c r="C1531" t="s">
        <v>860</v>
      </c>
      <c r="D1531" t="s">
        <v>589</v>
      </c>
      <c r="E1531" t="s">
        <v>11</v>
      </c>
      <c r="F1531" t="s">
        <v>15</v>
      </c>
      <c r="G1531" s="3">
        <v>46030.791076388887</v>
      </c>
      <c r="H1531" t="s">
        <v>861</v>
      </c>
      <c r="I1531" t="s">
        <v>862</v>
      </c>
      <c r="J1531" t="s">
        <v>697</v>
      </c>
    </row>
    <row r="1532" spans="1:10" x14ac:dyDescent="0.25">
      <c r="A1532" s="2">
        <v>46030</v>
      </c>
      <c r="B1532" t="s">
        <v>859</v>
      </c>
      <c r="C1532" t="s">
        <v>860</v>
      </c>
      <c r="D1532" t="s">
        <v>589</v>
      </c>
      <c r="E1532" t="s">
        <v>11</v>
      </c>
      <c r="F1532" t="s">
        <v>25</v>
      </c>
      <c r="G1532" s="3">
        <v>46030.790173611109</v>
      </c>
      <c r="H1532" t="s">
        <v>861</v>
      </c>
      <c r="I1532" t="s">
        <v>862</v>
      </c>
      <c r="J1532" t="s">
        <v>698</v>
      </c>
    </row>
    <row r="1533" spans="1:10" x14ac:dyDescent="0.25">
      <c r="A1533" s="2">
        <v>46030</v>
      </c>
      <c r="B1533" t="s">
        <v>859</v>
      </c>
      <c r="C1533" t="s">
        <v>860</v>
      </c>
      <c r="D1533" t="s">
        <v>589</v>
      </c>
      <c r="E1533" t="s">
        <v>11</v>
      </c>
      <c r="F1533" t="s">
        <v>25</v>
      </c>
      <c r="G1533" s="3">
        <v>46030.79010416667</v>
      </c>
      <c r="H1533" t="s">
        <v>861</v>
      </c>
      <c r="I1533" t="s">
        <v>862</v>
      </c>
      <c r="J1533" t="s">
        <v>699</v>
      </c>
    </row>
    <row r="1534" spans="1:10" x14ac:dyDescent="0.25">
      <c r="A1534" s="2">
        <v>46030</v>
      </c>
      <c r="B1534" t="s">
        <v>859</v>
      </c>
      <c r="C1534" t="s">
        <v>860</v>
      </c>
      <c r="D1534" t="s">
        <v>589</v>
      </c>
      <c r="E1534" t="s">
        <v>11</v>
      </c>
      <c r="F1534" t="s">
        <v>13</v>
      </c>
      <c r="G1534" s="3">
        <v>46030.789525462962</v>
      </c>
      <c r="H1534" t="s">
        <v>861</v>
      </c>
      <c r="I1534" t="s">
        <v>862</v>
      </c>
      <c r="J1534" t="s">
        <v>634</v>
      </c>
    </row>
    <row r="1535" spans="1:10" x14ac:dyDescent="0.25">
      <c r="A1535" s="2">
        <v>46030</v>
      </c>
      <c r="B1535" t="s">
        <v>859</v>
      </c>
      <c r="C1535" t="s">
        <v>860</v>
      </c>
      <c r="D1535" t="s">
        <v>589</v>
      </c>
      <c r="E1535" t="s">
        <v>11</v>
      </c>
      <c r="F1535" t="s">
        <v>17</v>
      </c>
      <c r="G1535" s="3">
        <v>46030.7887962963</v>
      </c>
      <c r="H1535" t="s">
        <v>861</v>
      </c>
      <c r="I1535" t="s">
        <v>862</v>
      </c>
      <c r="J1535" t="s">
        <v>635</v>
      </c>
    </row>
    <row r="1536" spans="1:10" x14ac:dyDescent="0.25">
      <c r="A1536" s="2">
        <v>46030</v>
      </c>
      <c r="B1536" t="s">
        <v>859</v>
      </c>
      <c r="C1536" t="s">
        <v>860</v>
      </c>
      <c r="D1536" t="s">
        <v>589</v>
      </c>
      <c r="E1536" t="s">
        <v>9</v>
      </c>
      <c r="F1536" t="s">
        <v>864</v>
      </c>
      <c r="G1536" s="3">
        <v>46030.781527777777</v>
      </c>
      <c r="H1536" t="s">
        <v>861</v>
      </c>
      <c r="I1536" t="s">
        <v>862</v>
      </c>
      <c r="J1536" t="s">
        <v>642</v>
      </c>
    </row>
    <row r="1537" spans="1:10" x14ac:dyDescent="0.25">
      <c r="A1537" s="2">
        <v>46030</v>
      </c>
      <c r="B1537" t="s">
        <v>859</v>
      </c>
      <c r="C1537" t="s">
        <v>860</v>
      </c>
      <c r="D1537" t="s">
        <v>589</v>
      </c>
      <c r="E1537" t="s">
        <v>28</v>
      </c>
      <c r="F1537" t="s">
        <v>29</v>
      </c>
      <c r="G1537" s="3">
        <v>46030.77616898148</v>
      </c>
      <c r="H1537" t="s">
        <v>861</v>
      </c>
      <c r="I1537" t="s">
        <v>862</v>
      </c>
      <c r="J1537" t="s">
        <v>594</v>
      </c>
    </row>
    <row r="1538" spans="1:10" x14ac:dyDescent="0.25">
      <c r="A1538" s="2">
        <v>46030</v>
      </c>
      <c r="B1538" t="s">
        <v>859</v>
      </c>
      <c r="C1538" t="s">
        <v>860</v>
      </c>
      <c r="D1538" t="s">
        <v>589</v>
      </c>
      <c r="E1538" t="s">
        <v>9</v>
      </c>
      <c r="F1538" t="s">
        <v>864</v>
      </c>
      <c r="G1538" s="3">
        <v>46030.776099537034</v>
      </c>
      <c r="H1538" t="s">
        <v>861</v>
      </c>
      <c r="I1538" t="s">
        <v>862</v>
      </c>
      <c r="J1538" t="s">
        <v>594</v>
      </c>
    </row>
    <row r="1539" spans="1:10" x14ac:dyDescent="0.25">
      <c r="A1539" s="2">
        <v>46030</v>
      </c>
      <c r="B1539" t="s">
        <v>859</v>
      </c>
      <c r="C1539" t="s">
        <v>860</v>
      </c>
      <c r="D1539" t="s">
        <v>589</v>
      </c>
      <c r="E1539" t="s">
        <v>9</v>
      </c>
      <c r="F1539" t="s">
        <v>864</v>
      </c>
      <c r="G1539" s="3">
        <v>46030.775520833333</v>
      </c>
      <c r="H1539" t="s">
        <v>861</v>
      </c>
      <c r="I1539" t="s">
        <v>862</v>
      </c>
      <c r="J1539" t="s">
        <v>166</v>
      </c>
    </row>
    <row r="1540" spans="1:10" x14ac:dyDescent="0.25">
      <c r="A1540" s="2">
        <v>46030</v>
      </c>
      <c r="B1540" t="s">
        <v>859</v>
      </c>
      <c r="C1540" t="s">
        <v>860</v>
      </c>
      <c r="D1540" t="s">
        <v>589</v>
      </c>
      <c r="E1540" t="s">
        <v>11</v>
      </c>
      <c r="F1540" t="s">
        <v>13</v>
      </c>
      <c r="G1540" s="3">
        <v>46030.774791666663</v>
      </c>
      <c r="H1540" t="s">
        <v>861</v>
      </c>
      <c r="I1540" t="s">
        <v>862</v>
      </c>
      <c r="J1540" t="s">
        <v>636</v>
      </c>
    </row>
    <row r="1541" spans="1:10" x14ac:dyDescent="0.25">
      <c r="A1541" s="2">
        <v>46030</v>
      </c>
      <c r="B1541" t="s">
        <v>859</v>
      </c>
      <c r="C1541" t="s">
        <v>860</v>
      </c>
      <c r="D1541" t="s">
        <v>589</v>
      </c>
      <c r="E1541" t="s">
        <v>9</v>
      </c>
      <c r="F1541" t="s">
        <v>864</v>
      </c>
      <c r="G1541" s="3">
        <v>46030.772812499999</v>
      </c>
      <c r="H1541" t="s">
        <v>861</v>
      </c>
      <c r="I1541" t="s">
        <v>862</v>
      </c>
      <c r="J1541" t="s">
        <v>638</v>
      </c>
    </row>
    <row r="1542" spans="1:10" x14ac:dyDescent="0.25">
      <c r="A1542" s="2">
        <v>46030</v>
      </c>
      <c r="B1542" t="s">
        <v>859</v>
      </c>
      <c r="C1542" t="s">
        <v>860</v>
      </c>
      <c r="D1542" t="s">
        <v>589</v>
      </c>
      <c r="E1542" t="s">
        <v>9</v>
      </c>
      <c r="F1542" t="s">
        <v>864</v>
      </c>
      <c r="G1542" s="3">
        <v>46030.771481481483</v>
      </c>
      <c r="H1542" t="s">
        <v>861</v>
      </c>
      <c r="I1542" t="s">
        <v>862</v>
      </c>
      <c r="J1542" t="s">
        <v>642</v>
      </c>
    </row>
    <row r="1543" spans="1:10" x14ac:dyDescent="0.25">
      <c r="A1543" s="2">
        <v>46030</v>
      </c>
      <c r="B1543" t="s">
        <v>859</v>
      </c>
      <c r="C1543" t="s">
        <v>860</v>
      </c>
      <c r="D1543" t="s">
        <v>589</v>
      </c>
      <c r="E1543" t="s">
        <v>9</v>
      </c>
      <c r="F1543" t="s">
        <v>864</v>
      </c>
      <c r="G1543" s="3">
        <v>46030.76703703704</v>
      </c>
      <c r="H1543" t="s">
        <v>861</v>
      </c>
      <c r="I1543" t="s">
        <v>862</v>
      </c>
      <c r="J1543" t="s">
        <v>167</v>
      </c>
    </row>
    <row r="1544" spans="1:10" x14ac:dyDescent="0.25">
      <c r="A1544" s="2">
        <v>46030</v>
      </c>
      <c r="B1544" t="s">
        <v>859</v>
      </c>
      <c r="C1544" t="s">
        <v>860</v>
      </c>
      <c r="D1544" t="s">
        <v>589</v>
      </c>
      <c r="E1544" t="s">
        <v>9</v>
      </c>
      <c r="F1544" t="s">
        <v>864</v>
      </c>
      <c r="G1544" s="3">
        <v>46030.766203703701</v>
      </c>
      <c r="H1544" t="s">
        <v>861</v>
      </c>
      <c r="I1544" t="s">
        <v>862</v>
      </c>
      <c r="J1544" t="s">
        <v>595</v>
      </c>
    </row>
    <row r="1545" spans="1:10" x14ac:dyDescent="0.25">
      <c r="A1545" s="2">
        <v>46030</v>
      </c>
      <c r="B1545" t="s">
        <v>859</v>
      </c>
      <c r="C1545" t="s">
        <v>860</v>
      </c>
      <c r="D1545" t="s">
        <v>589</v>
      </c>
      <c r="E1545" t="s">
        <v>9</v>
      </c>
      <c r="F1545" t="s">
        <v>864</v>
      </c>
      <c r="G1545" s="3">
        <v>46030.764456018522</v>
      </c>
      <c r="H1545" t="s">
        <v>861</v>
      </c>
      <c r="I1545" t="s">
        <v>862</v>
      </c>
      <c r="J1545" t="s">
        <v>168</v>
      </c>
    </row>
    <row r="1546" spans="1:10" x14ac:dyDescent="0.25">
      <c r="A1546" s="2">
        <v>46030</v>
      </c>
      <c r="B1546" t="s">
        <v>859</v>
      </c>
      <c r="C1546" t="s">
        <v>860</v>
      </c>
      <c r="D1546" t="s">
        <v>589</v>
      </c>
      <c r="E1546" t="s">
        <v>11</v>
      </c>
      <c r="F1546" t="s">
        <v>21</v>
      </c>
      <c r="G1546" s="3">
        <v>46030.763831018521</v>
      </c>
      <c r="H1546" t="s">
        <v>861</v>
      </c>
      <c r="I1546" t="s">
        <v>862</v>
      </c>
      <c r="J1546" t="s">
        <v>637</v>
      </c>
    </row>
    <row r="1547" spans="1:10" x14ac:dyDescent="0.25">
      <c r="A1547" s="2">
        <v>46030</v>
      </c>
      <c r="B1547" t="s">
        <v>859</v>
      </c>
      <c r="C1547" t="s">
        <v>860</v>
      </c>
      <c r="D1547" t="s">
        <v>589</v>
      </c>
      <c r="E1547" t="s">
        <v>9</v>
      </c>
      <c r="F1547" t="s">
        <v>809</v>
      </c>
      <c r="G1547" s="3">
        <v>46030.762164351851</v>
      </c>
      <c r="H1547" t="s">
        <v>861</v>
      </c>
      <c r="I1547" t="s">
        <v>862</v>
      </c>
      <c r="J1547" t="s">
        <v>169</v>
      </c>
    </row>
    <row r="1548" spans="1:10" x14ac:dyDescent="0.25">
      <c r="A1548" s="2">
        <v>46030</v>
      </c>
      <c r="B1548" t="s">
        <v>859</v>
      </c>
      <c r="C1548" t="s">
        <v>860</v>
      </c>
      <c r="D1548" t="s">
        <v>589</v>
      </c>
      <c r="E1548" t="s">
        <v>11</v>
      </c>
      <c r="F1548" t="s">
        <v>17</v>
      </c>
      <c r="G1548" s="3">
        <v>46030.758599537039</v>
      </c>
      <c r="H1548" t="s">
        <v>861</v>
      </c>
      <c r="I1548" t="s">
        <v>862</v>
      </c>
      <c r="J1548" t="s">
        <v>638</v>
      </c>
    </row>
    <row r="1549" spans="1:10" x14ac:dyDescent="0.25">
      <c r="A1549" s="2">
        <v>46030</v>
      </c>
      <c r="B1549" t="s">
        <v>859</v>
      </c>
      <c r="C1549" t="s">
        <v>860</v>
      </c>
      <c r="D1549" t="s">
        <v>589</v>
      </c>
      <c r="E1549" t="s">
        <v>11</v>
      </c>
      <c r="F1549" t="s">
        <v>21</v>
      </c>
      <c r="G1549" s="3">
        <v>46030.757534722223</v>
      </c>
      <c r="H1549" t="s">
        <v>861</v>
      </c>
      <c r="I1549" t="s">
        <v>862</v>
      </c>
      <c r="J1549" t="s">
        <v>639</v>
      </c>
    </row>
    <row r="1550" spans="1:10" x14ac:dyDescent="0.25">
      <c r="A1550" s="2">
        <v>46030</v>
      </c>
      <c r="B1550" t="s">
        <v>859</v>
      </c>
      <c r="C1550" t="s">
        <v>860</v>
      </c>
      <c r="D1550" t="s">
        <v>589</v>
      </c>
      <c r="E1550" t="s">
        <v>9</v>
      </c>
      <c r="F1550" t="s">
        <v>810</v>
      </c>
      <c r="G1550" s="3">
        <v>46030.754490740743</v>
      </c>
      <c r="H1550" t="s">
        <v>861</v>
      </c>
      <c r="I1550" t="s">
        <v>862</v>
      </c>
      <c r="J1550" t="s">
        <v>170</v>
      </c>
    </row>
    <row r="1551" spans="1:10" x14ac:dyDescent="0.25">
      <c r="A1551" s="2">
        <v>46030</v>
      </c>
      <c r="B1551" t="s">
        <v>859</v>
      </c>
      <c r="C1551" t="s">
        <v>860</v>
      </c>
      <c r="D1551" t="s">
        <v>589</v>
      </c>
      <c r="E1551" t="s">
        <v>11</v>
      </c>
      <c r="F1551" t="s">
        <v>21</v>
      </c>
      <c r="G1551" s="3">
        <v>46030.753738425927</v>
      </c>
      <c r="H1551" t="s">
        <v>861</v>
      </c>
      <c r="I1551" t="s">
        <v>862</v>
      </c>
      <c r="J1551" t="s">
        <v>640</v>
      </c>
    </row>
    <row r="1552" spans="1:10" x14ac:dyDescent="0.25">
      <c r="A1552" s="2">
        <v>46030</v>
      </c>
      <c r="B1552" t="s">
        <v>859</v>
      </c>
      <c r="C1552" t="s">
        <v>860</v>
      </c>
      <c r="D1552" t="s">
        <v>589</v>
      </c>
      <c r="E1552" t="s">
        <v>9</v>
      </c>
      <c r="F1552" t="s">
        <v>813</v>
      </c>
      <c r="G1552" s="3">
        <v>46030.752083333333</v>
      </c>
      <c r="H1552" t="s">
        <v>861</v>
      </c>
      <c r="I1552" t="s">
        <v>862</v>
      </c>
      <c r="J1552" t="s">
        <v>171</v>
      </c>
    </row>
    <row r="1553" spans="1:10" x14ac:dyDescent="0.25">
      <c r="A1553" s="2">
        <v>46030</v>
      </c>
      <c r="B1553" t="s">
        <v>859</v>
      </c>
      <c r="C1553" t="s">
        <v>860</v>
      </c>
      <c r="D1553" t="s">
        <v>589</v>
      </c>
      <c r="E1553" t="s">
        <v>9</v>
      </c>
      <c r="F1553" t="s">
        <v>813</v>
      </c>
      <c r="G1553" s="3">
        <v>46030.750960648147</v>
      </c>
      <c r="H1553" t="s">
        <v>861</v>
      </c>
      <c r="I1553" t="s">
        <v>862</v>
      </c>
      <c r="J1553" t="s">
        <v>171</v>
      </c>
    </row>
    <row r="1554" spans="1:10" x14ac:dyDescent="0.25">
      <c r="A1554" s="2">
        <v>46030</v>
      </c>
      <c r="B1554" t="s">
        <v>859</v>
      </c>
      <c r="C1554" t="s">
        <v>860</v>
      </c>
      <c r="D1554" t="s">
        <v>589</v>
      </c>
      <c r="E1554" t="s">
        <v>11</v>
      </c>
      <c r="F1554" t="s">
        <v>23</v>
      </c>
      <c r="G1554" s="3">
        <v>46030.749606481484</v>
      </c>
      <c r="H1554" t="s">
        <v>861</v>
      </c>
      <c r="I1554" t="s">
        <v>862</v>
      </c>
      <c r="J1554" t="s">
        <v>700</v>
      </c>
    </row>
    <row r="1555" spans="1:10" x14ac:dyDescent="0.25">
      <c r="A1555" s="2">
        <v>46030</v>
      </c>
      <c r="B1555" t="s">
        <v>859</v>
      </c>
      <c r="C1555" t="s">
        <v>860</v>
      </c>
      <c r="D1555" t="s">
        <v>589</v>
      </c>
      <c r="E1555" t="s">
        <v>9</v>
      </c>
      <c r="F1555" t="s">
        <v>814</v>
      </c>
      <c r="G1555" s="3">
        <v>46030.748136574075</v>
      </c>
      <c r="H1555" t="s">
        <v>861</v>
      </c>
      <c r="I1555" t="s">
        <v>862</v>
      </c>
      <c r="J1555" t="s">
        <v>172</v>
      </c>
    </row>
    <row r="1556" spans="1:10" x14ac:dyDescent="0.25">
      <c r="A1556" s="2">
        <v>46030</v>
      </c>
      <c r="B1556" t="s">
        <v>859</v>
      </c>
      <c r="C1556" t="s">
        <v>860</v>
      </c>
      <c r="D1556" t="s">
        <v>589</v>
      </c>
      <c r="E1556" t="s">
        <v>9</v>
      </c>
      <c r="F1556" t="s">
        <v>816</v>
      </c>
      <c r="G1556" s="3">
        <v>46030.746874999997</v>
      </c>
      <c r="H1556" t="s">
        <v>861</v>
      </c>
      <c r="I1556" t="s">
        <v>862</v>
      </c>
      <c r="J1556" t="s">
        <v>173</v>
      </c>
    </row>
    <row r="1557" spans="1:10" x14ac:dyDescent="0.25">
      <c r="A1557" s="2">
        <v>46030</v>
      </c>
      <c r="B1557" t="s">
        <v>859</v>
      </c>
      <c r="C1557" t="s">
        <v>860</v>
      </c>
      <c r="D1557" t="s">
        <v>589</v>
      </c>
      <c r="E1557" t="s">
        <v>9</v>
      </c>
      <c r="F1557" t="s">
        <v>814</v>
      </c>
      <c r="G1557" s="3">
        <v>46030.745740740742</v>
      </c>
      <c r="H1557" t="s">
        <v>861</v>
      </c>
      <c r="I1557" t="s">
        <v>862</v>
      </c>
      <c r="J1557" t="s">
        <v>174</v>
      </c>
    </row>
    <row r="1558" spans="1:10" x14ac:dyDescent="0.25">
      <c r="A1558" s="2">
        <v>46030</v>
      </c>
      <c r="B1558" t="s">
        <v>859</v>
      </c>
      <c r="C1558" t="s">
        <v>860</v>
      </c>
      <c r="D1558" t="s">
        <v>589</v>
      </c>
      <c r="E1558" t="s">
        <v>11</v>
      </c>
      <c r="F1558" t="s">
        <v>30</v>
      </c>
      <c r="G1558" s="3">
        <v>46030.743761574071</v>
      </c>
      <c r="H1558" t="s">
        <v>861</v>
      </c>
      <c r="I1558" t="s">
        <v>862</v>
      </c>
      <c r="J1558" t="s">
        <v>632</v>
      </c>
    </row>
    <row r="1559" spans="1:10" x14ac:dyDescent="0.25">
      <c r="A1559" s="2">
        <v>46030</v>
      </c>
      <c r="B1559" t="s">
        <v>859</v>
      </c>
      <c r="C1559" t="s">
        <v>860</v>
      </c>
      <c r="D1559" t="s">
        <v>589</v>
      </c>
      <c r="E1559" t="s">
        <v>9</v>
      </c>
      <c r="F1559" t="s">
        <v>864</v>
      </c>
      <c r="G1559" s="3">
        <v>46030.741736111115</v>
      </c>
      <c r="H1559" t="s">
        <v>861</v>
      </c>
      <c r="I1559" t="s">
        <v>862</v>
      </c>
      <c r="J1559" t="s">
        <v>175</v>
      </c>
    </row>
    <row r="1560" spans="1:10" x14ac:dyDescent="0.25">
      <c r="A1560" s="2">
        <v>46030</v>
      </c>
      <c r="B1560" t="s">
        <v>859</v>
      </c>
      <c r="C1560" t="s">
        <v>860</v>
      </c>
      <c r="D1560" t="s">
        <v>589</v>
      </c>
      <c r="E1560" t="s">
        <v>9</v>
      </c>
      <c r="F1560" t="s">
        <v>864</v>
      </c>
      <c r="G1560" s="3">
        <v>46030.740567129629</v>
      </c>
      <c r="H1560" t="s">
        <v>861</v>
      </c>
      <c r="I1560" t="s">
        <v>862</v>
      </c>
      <c r="J1560" t="s">
        <v>595</v>
      </c>
    </row>
    <row r="1561" spans="1:10" x14ac:dyDescent="0.25">
      <c r="A1561" s="2">
        <v>46030</v>
      </c>
      <c r="B1561" t="s">
        <v>859</v>
      </c>
      <c r="C1561" t="s">
        <v>860</v>
      </c>
      <c r="D1561" t="s">
        <v>589</v>
      </c>
      <c r="E1561" t="s">
        <v>9</v>
      </c>
      <c r="F1561" t="s">
        <v>864</v>
      </c>
      <c r="G1561" s="3">
        <v>46030.739976851852</v>
      </c>
      <c r="H1561" t="s">
        <v>861</v>
      </c>
      <c r="I1561" t="s">
        <v>862</v>
      </c>
      <c r="J1561" t="s">
        <v>176</v>
      </c>
    </row>
    <row r="1562" spans="1:10" x14ac:dyDescent="0.25">
      <c r="A1562" s="2">
        <v>46030</v>
      </c>
      <c r="B1562" t="s">
        <v>859</v>
      </c>
      <c r="C1562" t="s">
        <v>860</v>
      </c>
      <c r="D1562" t="s">
        <v>589</v>
      </c>
      <c r="E1562" t="s">
        <v>11</v>
      </c>
      <c r="F1562" t="s">
        <v>17</v>
      </c>
      <c r="G1562" s="3">
        <v>46030.73940972222</v>
      </c>
      <c r="H1562" t="s">
        <v>861</v>
      </c>
      <c r="I1562" t="s">
        <v>862</v>
      </c>
      <c r="J1562" t="s">
        <v>595</v>
      </c>
    </row>
    <row r="1563" spans="1:10" x14ac:dyDescent="0.25">
      <c r="A1563" s="2">
        <v>46030</v>
      </c>
      <c r="B1563" t="s">
        <v>859</v>
      </c>
      <c r="C1563" t="s">
        <v>860</v>
      </c>
      <c r="D1563" t="s">
        <v>589</v>
      </c>
      <c r="E1563" t="s">
        <v>11</v>
      </c>
      <c r="F1563" t="s">
        <v>13</v>
      </c>
      <c r="G1563" s="3">
        <v>46030.739247685182</v>
      </c>
      <c r="H1563" t="s">
        <v>861</v>
      </c>
      <c r="I1563" t="s">
        <v>862</v>
      </c>
      <c r="J1563" t="s">
        <v>641</v>
      </c>
    </row>
    <row r="1564" spans="1:10" x14ac:dyDescent="0.25">
      <c r="A1564" s="2">
        <v>46030</v>
      </c>
      <c r="B1564" t="s">
        <v>859</v>
      </c>
      <c r="C1564" t="s">
        <v>860</v>
      </c>
      <c r="D1564" t="s">
        <v>589</v>
      </c>
      <c r="E1564" t="s">
        <v>9</v>
      </c>
      <c r="F1564" t="s">
        <v>804</v>
      </c>
      <c r="G1564" s="3">
        <v>46030.738807870373</v>
      </c>
      <c r="H1564" t="s">
        <v>861</v>
      </c>
      <c r="I1564" t="s">
        <v>862</v>
      </c>
      <c r="J1564" t="s">
        <v>177</v>
      </c>
    </row>
    <row r="1565" spans="1:10" x14ac:dyDescent="0.25">
      <c r="A1565" s="2">
        <v>46030</v>
      </c>
      <c r="B1565" t="s">
        <v>859</v>
      </c>
      <c r="C1565" t="s">
        <v>860</v>
      </c>
      <c r="D1565" t="s">
        <v>589</v>
      </c>
      <c r="E1565" t="s">
        <v>11</v>
      </c>
      <c r="F1565" t="s">
        <v>22</v>
      </c>
      <c r="G1565" s="3">
        <v>46030.738159722219</v>
      </c>
      <c r="H1565" t="s">
        <v>861</v>
      </c>
      <c r="I1565" t="s">
        <v>862</v>
      </c>
      <c r="J1565" t="s">
        <v>701</v>
      </c>
    </row>
    <row r="1566" spans="1:10" x14ac:dyDescent="0.25">
      <c r="A1566" s="2">
        <v>46030</v>
      </c>
      <c r="B1566" t="s">
        <v>859</v>
      </c>
      <c r="C1566" t="s">
        <v>860</v>
      </c>
      <c r="D1566" t="s">
        <v>589</v>
      </c>
      <c r="E1566" t="s">
        <v>9</v>
      </c>
      <c r="F1566" t="s">
        <v>804</v>
      </c>
      <c r="G1566" s="3">
        <v>46030.736851851849</v>
      </c>
      <c r="H1566" t="s">
        <v>861</v>
      </c>
      <c r="I1566" t="s">
        <v>862</v>
      </c>
      <c r="J1566" t="s">
        <v>178</v>
      </c>
    </row>
    <row r="1567" spans="1:10" x14ac:dyDescent="0.25">
      <c r="A1567" s="2">
        <v>46030</v>
      </c>
      <c r="B1567" t="s">
        <v>859</v>
      </c>
      <c r="C1567" t="s">
        <v>860</v>
      </c>
      <c r="D1567" t="s">
        <v>589</v>
      </c>
      <c r="E1567" t="s">
        <v>9</v>
      </c>
      <c r="F1567" t="s">
        <v>804</v>
      </c>
      <c r="G1567" s="3">
        <v>46030.736319444448</v>
      </c>
      <c r="H1567" t="s">
        <v>861</v>
      </c>
      <c r="I1567" t="s">
        <v>862</v>
      </c>
      <c r="J1567" t="s">
        <v>179</v>
      </c>
    </row>
    <row r="1568" spans="1:10" x14ac:dyDescent="0.25">
      <c r="A1568" s="2">
        <v>46030</v>
      </c>
      <c r="B1568" t="s">
        <v>859</v>
      </c>
      <c r="C1568" t="s">
        <v>860</v>
      </c>
      <c r="D1568" t="s">
        <v>589</v>
      </c>
      <c r="E1568" t="s">
        <v>11</v>
      </c>
      <c r="F1568" t="s">
        <v>17</v>
      </c>
      <c r="G1568" s="3">
        <v>46030.735729166663</v>
      </c>
      <c r="H1568" t="s">
        <v>861</v>
      </c>
      <c r="I1568" t="s">
        <v>862</v>
      </c>
      <c r="J1568" t="s">
        <v>642</v>
      </c>
    </row>
    <row r="1569" spans="1:10" x14ac:dyDescent="0.25">
      <c r="A1569" s="2">
        <v>46030</v>
      </c>
      <c r="B1569" t="s">
        <v>859</v>
      </c>
      <c r="C1569" t="s">
        <v>860</v>
      </c>
      <c r="D1569" t="s">
        <v>589</v>
      </c>
      <c r="E1569" t="s">
        <v>11</v>
      </c>
      <c r="F1569" t="s">
        <v>17</v>
      </c>
      <c r="G1569" s="3">
        <v>46030.735405092593</v>
      </c>
      <c r="H1569" t="s">
        <v>861</v>
      </c>
      <c r="I1569" t="s">
        <v>862</v>
      </c>
      <c r="J1569" t="s">
        <v>594</v>
      </c>
    </row>
    <row r="1570" spans="1:10" x14ac:dyDescent="0.25">
      <c r="A1570" s="2">
        <v>46030</v>
      </c>
      <c r="B1570" t="s">
        <v>859</v>
      </c>
      <c r="C1570" t="s">
        <v>860</v>
      </c>
      <c r="D1570" t="s">
        <v>589</v>
      </c>
      <c r="E1570" t="s">
        <v>99</v>
      </c>
      <c r="F1570" t="s">
        <v>805</v>
      </c>
      <c r="G1570" s="3">
        <v>46030.731203703705</v>
      </c>
      <c r="H1570" t="s">
        <v>861</v>
      </c>
      <c r="I1570" t="s">
        <v>862</v>
      </c>
      <c r="J1570" t="s">
        <v>806</v>
      </c>
    </row>
    <row r="1571" spans="1:10" x14ac:dyDescent="0.25">
      <c r="A1571" s="2">
        <v>46029</v>
      </c>
      <c r="B1571" t="s">
        <v>859</v>
      </c>
      <c r="C1571" t="s">
        <v>860</v>
      </c>
      <c r="D1571" t="s">
        <v>589</v>
      </c>
      <c r="E1571" t="s">
        <v>98</v>
      </c>
      <c r="F1571" t="s">
        <v>805</v>
      </c>
      <c r="G1571" s="3">
        <v>46029.898217592592</v>
      </c>
      <c r="H1571" t="s">
        <v>861</v>
      </c>
      <c r="I1571" t="s">
        <v>862</v>
      </c>
      <c r="J1571" t="s">
        <v>806</v>
      </c>
    </row>
    <row r="1572" spans="1:10" x14ac:dyDescent="0.25">
      <c r="A1572" s="2">
        <v>46029</v>
      </c>
      <c r="B1572" t="s">
        <v>859</v>
      </c>
      <c r="C1572" t="s">
        <v>860</v>
      </c>
      <c r="D1572" t="s">
        <v>589</v>
      </c>
      <c r="E1572" t="s">
        <v>9</v>
      </c>
      <c r="F1572" t="s">
        <v>866</v>
      </c>
      <c r="G1572" s="3">
        <v>46029.895254629628</v>
      </c>
      <c r="H1572" t="s">
        <v>861</v>
      </c>
      <c r="I1572" t="s">
        <v>862</v>
      </c>
      <c r="J1572" t="s">
        <v>234</v>
      </c>
    </row>
    <row r="1573" spans="1:10" x14ac:dyDescent="0.25">
      <c r="A1573" s="2">
        <v>46029</v>
      </c>
      <c r="B1573" t="s">
        <v>859</v>
      </c>
      <c r="C1573" t="s">
        <v>860</v>
      </c>
      <c r="D1573" t="s">
        <v>589</v>
      </c>
      <c r="E1573" t="s">
        <v>9</v>
      </c>
      <c r="F1573" t="s">
        <v>866</v>
      </c>
      <c r="G1573" s="3">
        <v>46029.891747685186</v>
      </c>
      <c r="H1573" t="s">
        <v>861</v>
      </c>
      <c r="I1573" t="s">
        <v>862</v>
      </c>
      <c r="J1573" t="s">
        <v>596</v>
      </c>
    </row>
    <row r="1574" spans="1:10" x14ac:dyDescent="0.25">
      <c r="A1574" s="2">
        <v>46029</v>
      </c>
      <c r="B1574" t="s">
        <v>859</v>
      </c>
      <c r="C1574" t="s">
        <v>860</v>
      </c>
      <c r="D1574" t="s">
        <v>589</v>
      </c>
      <c r="E1574" t="s">
        <v>9</v>
      </c>
      <c r="F1574" t="s">
        <v>866</v>
      </c>
      <c r="G1574" s="3">
        <v>46029.889618055553</v>
      </c>
      <c r="H1574" t="s">
        <v>861</v>
      </c>
      <c r="I1574" t="s">
        <v>862</v>
      </c>
      <c r="J1574" t="s">
        <v>235</v>
      </c>
    </row>
    <row r="1575" spans="1:10" x14ac:dyDescent="0.25">
      <c r="A1575" s="2">
        <v>46029</v>
      </c>
      <c r="B1575" t="s">
        <v>859</v>
      </c>
      <c r="C1575" t="s">
        <v>860</v>
      </c>
      <c r="D1575" t="s">
        <v>589</v>
      </c>
      <c r="E1575" t="s">
        <v>9</v>
      </c>
      <c r="F1575" t="s">
        <v>866</v>
      </c>
      <c r="G1575" s="3">
        <v>46029.88894675926</v>
      </c>
      <c r="H1575" t="s">
        <v>861</v>
      </c>
      <c r="I1575" t="s">
        <v>862</v>
      </c>
      <c r="J1575" t="s">
        <v>236</v>
      </c>
    </row>
    <row r="1576" spans="1:10" x14ac:dyDescent="0.25">
      <c r="A1576" s="2">
        <v>46029</v>
      </c>
      <c r="B1576" t="s">
        <v>859</v>
      </c>
      <c r="C1576" t="s">
        <v>860</v>
      </c>
      <c r="D1576" t="s">
        <v>589</v>
      </c>
      <c r="E1576" t="s">
        <v>9</v>
      </c>
      <c r="F1576" t="s">
        <v>866</v>
      </c>
      <c r="G1576" s="3">
        <v>46029.883842592593</v>
      </c>
      <c r="H1576" t="s">
        <v>861</v>
      </c>
      <c r="I1576" t="s">
        <v>862</v>
      </c>
      <c r="J1576" t="s">
        <v>237</v>
      </c>
    </row>
    <row r="1577" spans="1:10" x14ac:dyDescent="0.25">
      <c r="A1577" s="2">
        <v>46029</v>
      </c>
      <c r="B1577" t="s">
        <v>859</v>
      </c>
      <c r="C1577" t="s">
        <v>860</v>
      </c>
      <c r="D1577" t="s">
        <v>589</v>
      </c>
      <c r="E1577" t="s">
        <v>9</v>
      </c>
      <c r="F1577" t="s">
        <v>866</v>
      </c>
      <c r="G1577" s="3">
        <v>46029.880659722221</v>
      </c>
      <c r="H1577" t="s">
        <v>861</v>
      </c>
      <c r="I1577" t="s">
        <v>862</v>
      </c>
      <c r="J1577" t="s">
        <v>238</v>
      </c>
    </row>
    <row r="1578" spans="1:10" x14ac:dyDescent="0.25">
      <c r="A1578" s="2">
        <v>46029</v>
      </c>
      <c r="B1578" t="s">
        <v>859</v>
      </c>
      <c r="C1578" t="s">
        <v>860</v>
      </c>
      <c r="D1578" t="s">
        <v>589</v>
      </c>
      <c r="E1578" t="s">
        <v>9</v>
      </c>
      <c r="F1578" t="s">
        <v>866</v>
      </c>
      <c r="G1578" s="3">
        <v>46029.879328703704</v>
      </c>
      <c r="H1578" t="s">
        <v>861</v>
      </c>
      <c r="I1578" t="s">
        <v>862</v>
      </c>
      <c r="J1578" t="s">
        <v>591</v>
      </c>
    </row>
    <row r="1579" spans="1:10" x14ac:dyDescent="0.25">
      <c r="A1579" s="2">
        <v>46029</v>
      </c>
      <c r="B1579" t="s">
        <v>859</v>
      </c>
      <c r="C1579" t="s">
        <v>860</v>
      </c>
      <c r="D1579" t="s">
        <v>589</v>
      </c>
      <c r="E1579" t="s">
        <v>9</v>
      </c>
      <c r="F1579" t="s">
        <v>867</v>
      </c>
      <c r="G1579" s="3">
        <v>46029.877627314818</v>
      </c>
      <c r="H1579" t="s">
        <v>861</v>
      </c>
      <c r="I1579" t="s">
        <v>862</v>
      </c>
      <c r="J1579" t="s">
        <v>239</v>
      </c>
    </row>
    <row r="1580" spans="1:10" x14ac:dyDescent="0.25">
      <c r="A1580" s="2">
        <v>46029</v>
      </c>
      <c r="B1580" t="s">
        <v>859</v>
      </c>
      <c r="C1580" t="s">
        <v>860</v>
      </c>
      <c r="D1580" t="s">
        <v>589</v>
      </c>
      <c r="E1580" t="s">
        <v>9</v>
      </c>
      <c r="F1580" t="s">
        <v>866</v>
      </c>
      <c r="G1580" s="3">
        <v>46029.877430555556</v>
      </c>
      <c r="H1580" t="s">
        <v>861</v>
      </c>
      <c r="I1580" t="s">
        <v>862</v>
      </c>
      <c r="J1580" t="s">
        <v>240</v>
      </c>
    </row>
    <row r="1581" spans="1:10" x14ac:dyDescent="0.25">
      <c r="A1581" s="2">
        <v>46029</v>
      </c>
      <c r="B1581" t="s">
        <v>859</v>
      </c>
      <c r="C1581" t="s">
        <v>860</v>
      </c>
      <c r="D1581" t="s">
        <v>589</v>
      </c>
      <c r="E1581" t="s">
        <v>11</v>
      </c>
      <c r="F1581" t="s">
        <v>19</v>
      </c>
      <c r="G1581" s="3">
        <v>46029.875381944446</v>
      </c>
      <c r="H1581" t="s">
        <v>861</v>
      </c>
      <c r="I1581" t="s">
        <v>862</v>
      </c>
      <c r="J1581" t="s">
        <v>702</v>
      </c>
    </row>
    <row r="1582" spans="1:10" x14ac:dyDescent="0.25">
      <c r="A1582" s="2">
        <v>46029</v>
      </c>
      <c r="B1582" t="s">
        <v>859</v>
      </c>
      <c r="C1582" t="s">
        <v>860</v>
      </c>
      <c r="D1582" t="s">
        <v>589</v>
      </c>
      <c r="E1582" t="s">
        <v>9</v>
      </c>
      <c r="F1582" t="s">
        <v>866</v>
      </c>
      <c r="G1582" s="3">
        <v>46029.867407407408</v>
      </c>
      <c r="H1582" t="s">
        <v>861</v>
      </c>
      <c r="I1582" t="s">
        <v>862</v>
      </c>
      <c r="J1582" t="s">
        <v>241</v>
      </c>
    </row>
    <row r="1583" spans="1:10" x14ac:dyDescent="0.25">
      <c r="A1583" s="2">
        <v>46029</v>
      </c>
      <c r="B1583" t="s">
        <v>859</v>
      </c>
      <c r="C1583" t="s">
        <v>860</v>
      </c>
      <c r="D1583" t="s">
        <v>589</v>
      </c>
      <c r="E1583" t="s">
        <v>9</v>
      </c>
      <c r="F1583" t="s">
        <v>866</v>
      </c>
      <c r="G1583" s="3">
        <v>46029.867071759261</v>
      </c>
      <c r="H1583" t="s">
        <v>861</v>
      </c>
      <c r="I1583" t="s">
        <v>862</v>
      </c>
      <c r="J1583" t="s">
        <v>595</v>
      </c>
    </row>
    <row r="1584" spans="1:10" x14ac:dyDescent="0.25">
      <c r="A1584" s="2">
        <v>46029</v>
      </c>
      <c r="B1584" t="s">
        <v>859</v>
      </c>
      <c r="C1584" t="s">
        <v>860</v>
      </c>
      <c r="D1584" t="s">
        <v>589</v>
      </c>
      <c r="E1584" t="s">
        <v>9</v>
      </c>
      <c r="F1584" t="s">
        <v>866</v>
      </c>
      <c r="G1584" s="3">
        <v>46029.866967592592</v>
      </c>
      <c r="H1584" t="s">
        <v>861</v>
      </c>
      <c r="I1584" t="s">
        <v>862</v>
      </c>
      <c r="J1584" t="s">
        <v>597</v>
      </c>
    </row>
    <row r="1585" spans="1:10" x14ac:dyDescent="0.25">
      <c r="A1585" s="2">
        <v>46029</v>
      </c>
      <c r="B1585" t="s">
        <v>859</v>
      </c>
      <c r="C1585" t="s">
        <v>860</v>
      </c>
      <c r="D1585" t="s">
        <v>589</v>
      </c>
      <c r="E1585" t="s">
        <v>9</v>
      </c>
      <c r="F1585" t="s">
        <v>866</v>
      </c>
      <c r="G1585" s="3">
        <v>46029.866863425923</v>
      </c>
      <c r="H1585" t="s">
        <v>861</v>
      </c>
      <c r="I1585" t="s">
        <v>862</v>
      </c>
      <c r="J1585" t="s">
        <v>242</v>
      </c>
    </row>
    <row r="1586" spans="1:10" x14ac:dyDescent="0.25">
      <c r="A1586" s="2">
        <v>46029</v>
      </c>
      <c r="B1586" t="s">
        <v>859</v>
      </c>
      <c r="C1586" t="s">
        <v>860</v>
      </c>
      <c r="D1586" t="s">
        <v>589</v>
      </c>
      <c r="E1586" t="s">
        <v>9</v>
      </c>
      <c r="F1586" t="s">
        <v>866</v>
      </c>
      <c r="G1586" s="3">
        <v>46029.866712962961</v>
      </c>
      <c r="H1586" t="s">
        <v>861</v>
      </c>
      <c r="I1586" t="s">
        <v>862</v>
      </c>
      <c r="J1586" t="s">
        <v>243</v>
      </c>
    </row>
    <row r="1587" spans="1:10" x14ac:dyDescent="0.25">
      <c r="A1587" s="2">
        <v>46029</v>
      </c>
      <c r="B1587" t="s">
        <v>859</v>
      </c>
      <c r="C1587" t="s">
        <v>860</v>
      </c>
      <c r="D1587" t="s">
        <v>589</v>
      </c>
      <c r="E1587" t="s">
        <v>9</v>
      </c>
      <c r="F1587" t="s">
        <v>866</v>
      </c>
      <c r="G1587" s="3">
        <v>46029.86613425926</v>
      </c>
      <c r="H1587" t="s">
        <v>861</v>
      </c>
      <c r="I1587" t="s">
        <v>862</v>
      </c>
      <c r="J1587" t="s">
        <v>600</v>
      </c>
    </row>
    <row r="1588" spans="1:10" x14ac:dyDescent="0.25">
      <c r="A1588" s="2">
        <v>46029</v>
      </c>
      <c r="B1588" t="s">
        <v>859</v>
      </c>
      <c r="C1588" t="s">
        <v>860</v>
      </c>
      <c r="D1588" t="s">
        <v>589</v>
      </c>
      <c r="E1588" t="s">
        <v>9</v>
      </c>
      <c r="F1588" t="s">
        <v>866</v>
      </c>
      <c r="G1588" s="3">
        <v>46029.864398148151</v>
      </c>
      <c r="H1588" t="s">
        <v>861</v>
      </c>
      <c r="I1588" t="s">
        <v>862</v>
      </c>
      <c r="J1588" t="s">
        <v>176</v>
      </c>
    </row>
    <row r="1589" spans="1:10" x14ac:dyDescent="0.25">
      <c r="A1589" s="2">
        <v>46029</v>
      </c>
      <c r="B1589" t="s">
        <v>859</v>
      </c>
      <c r="C1589" t="s">
        <v>860</v>
      </c>
      <c r="D1589" t="s">
        <v>589</v>
      </c>
      <c r="E1589" t="s">
        <v>11</v>
      </c>
      <c r="F1589" t="s">
        <v>13</v>
      </c>
      <c r="G1589" s="3">
        <v>46029.863368055558</v>
      </c>
      <c r="H1589" t="s">
        <v>861</v>
      </c>
      <c r="I1589" t="s">
        <v>862</v>
      </c>
      <c r="J1589" t="s">
        <v>591</v>
      </c>
    </row>
    <row r="1590" spans="1:10" x14ac:dyDescent="0.25">
      <c r="A1590" s="2">
        <v>46029</v>
      </c>
      <c r="B1590" t="s">
        <v>859</v>
      </c>
      <c r="C1590" t="s">
        <v>860</v>
      </c>
      <c r="D1590" t="s">
        <v>589</v>
      </c>
      <c r="E1590" t="s">
        <v>9</v>
      </c>
      <c r="F1590" t="s">
        <v>866</v>
      </c>
      <c r="G1590" s="3">
        <v>46029.862928240742</v>
      </c>
      <c r="H1590" t="s">
        <v>861</v>
      </c>
      <c r="I1590" t="s">
        <v>862</v>
      </c>
      <c r="J1590" t="s">
        <v>244</v>
      </c>
    </row>
    <row r="1591" spans="1:10" x14ac:dyDescent="0.25">
      <c r="A1591" s="2">
        <v>46029</v>
      </c>
      <c r="B1591" t="s">
        <v>859</v>
      </c>
      <c r="C1591" t="s">
        <v>860</v>
      </c>
      <c r="D1591" t="s">
        <v>589</v>
      </c>
      <c r="E1591" t="s">
        <v>9</v>
      </c>
      <c r="F1591" t="s">
        <v>866</v>
      </c>
      <c r="G1591" s="3">
        <v>46029.860115740739</v>
      </c>
      <c r="H1591" t="s">
        <v>861</v>
      </c>
      <c r="I1591" t="s">
        <v>862</v>
      </c>
      <c r="J1591" t="s">
        <v>245</v>
      </c>
    </row>
    <row r="1592" spans="1:10" x14ac:dyDescent="0.25">
      <c r="A1592" s="2">
        <v>46029</v>
      </c>
      <c r="B1592" t="s">
        <v>859</v>
      </c>
      <c r="C1592" t="s">
        <v>860</v>
      </c>
      <c r="D1592" t="s">
        <v>589</v>
      </c>
      <c r="E1592" t="s">
        <v>9</v>
      </c>
      <c r="F1592" t="s">
        <v>866</v>
      </c>
      <c r="G1592" s="3">
        <v>46029.857499999998</v>
      </c>
      <c r="H1592" t="s">
        <v>861</v>
      </c>
      <c r="I1592" t="s">
        <v>862</v>
      </c>
      <c r="J1592" t="s">
        <v>246</v>
      </c>
    </row>
    <row r="1593" spans="1:10" x14ac:dyDescent="0.25">
      <c r="A1593" s="2">
        <v>46029</v>
      </c>
      <c r="B1593" t="s">
        <v>859</v>
      </c>
      <c r="C1593" t="s">
        <v>860</v>
      </c>
      <c r="D1593" t="s">
        <v>589</v>
      </c>
      <c r="E1593" t="s">
        <v>9</v>
      </c>
      <c r="F1593" t="s">
        <v>866</v>
      </c>
      <c r="G1593" s="3">
        <v>46029.856574074074</v>
      </c>
      <c r="H1593" t="s">
        <v>861</v>
      </c>
      <c r="I1593" t="s">
        <v>862</v>
      </c>
      <c r="J1593" t="s">
        <v>247</v>
      </c>
    </row>
    <row r="1594" spans="1:10" x14ac:dyDescent="0.25">
      <c r="A1594" s="2">
        <v>46029</v>
      </c>
      <c r="B1594" t="s">
        <v>859</v>
      </c>
      <c r="C1594" t="s">
        <v>860</v>
      </c>
      <c r="D1594" t="s">
        <v>589</v>
      </c>
      <c r="E1594" t="s">
        <v>9</v>
      </c>
      <c r="F1594" t="s">
        <v>866</v>
      </c>
      <c r="G1594" s="3">
        <v>46029.85460648148</v>
      </c>
      <c r="H1594" t="s">
        <v>861</v>
      </c>
      <c r="I1594" t="s">
        <v>862</v>
      </c>
      <c r="J1594" t="s">
        <v>594</v>
      </c>
    </row>
    <row r="1595" spans="1:10" x14ac:dyDescent="0.25">
      <c r="A1595" s="2">
        <v>46029</v>
      </c>
      <c r="B1595" t="s">
        <v>859</v>
      </c>
      <c r="C1595" t="s">
        <v>860</v>
      </c>
      <c r="D1595" t="s">
        <v>589</v>
      </c>
      <c r="E1595" t="s">
        <v>9</v>
      </c>
      <c r="F1595" t="s">
        <v>866</v>
      </c>
      <c r="G1595" s="3">
        <v>46029.853726851848</v>
      </c>
      <c r="H1595" t="s">
        <v>861</v>
      </c>
      <c r="I1595" t="s">
        <v>862</v>
      </c>
      <c r="J1595" t="s">
        <v>593</v>
      </c>
    </row>
    <row r="1596" spans="1:10" x14ac:dyDescent="0.25">
      <c r="A1596" s="2">
        <v>46029</v>
      </c>
      <c r="B1596" t="s">
        <v>859</v>
      </c>
      <c r="C1596" t="s">
        <v>860</v>
      </c>
      <c r="D1596" t="s">
        <v>589</v>
      </c>
      <c r="E1596" t="s">
        <v>9</v>
      </c>
      <c r="F1596" t="s">
        <v>866</v>
      </c>
      <c r="G1596" s="3">
        <v>46029.852500000001</v>
      </c>
      <c r="H1596" t="s">
        <v>861</v>
      </c>
      <c r="I1596" t="s">
        <v>862</v>
      </c>
      <c r="J1596" t="s">
        <v>248</v>
      </c>
    </row>
    <row r="1597" spans="1:10" x14ac:dyDescent="0.25">
      <c r="A1597" s="2">
        <v>46029</v>
      </c>
      <c r="B1597" t="s">
        <v>859</v>
      </c>
      <c r="C1597" t="s">
        <v>860</v>
      </c>
      <c r="D1597" t="s">
        <v>589</v>
      </c>
      <c r="E1597" t="s">
        <v>11</v>
      </c>
      <c r="F1597" t="s">
        <v>22</v>
      </c>
      <c r="G1597" s="3">
        <v>46029.8440162037</v>
      </c>
      <c r="H1597" t="s">
        <v>861</v>
      </c>
      <c r="I1597" t="s">
        <v>862</v>
      </c>
      <c r="J1597" t="s">
        <v>592</v>
      </c>
    </row>
    <row r="1598" spans="1:10" x14ac:dyDescent="0.25">
      <c r="A1598" s="2">
        <v>46029</v>
      </c>
      <c r="B1598" t="s">
        <v>859</v>
      </c>
      <c r="C1598" t="s">
        <v>860</v>
      </c>
      <c r="D1598" t="s">
        <v>589</v>
      </c>
      <c r="E1598" t="s">
        <v>11</v>
      </c>
      <c r="F1598" t="s">
        <v>30</v>
      </c>
      <c r="G1598" s="3">
        <v>46029.842870370368</v>
      </c>
      <c r="H1598" t="s">
        <v>861</v>
      </c>
      <c r="I1598" t="s">
        <v>862</v>
      </c>
      <c r="J1598" t="s">
        <v>703</v>
      </c>
    </row>
    <row r="1599" spans="1:10" x14ac:dyDescent="0.25">
      <c r="A1599" s="2">
        <v>46029</v>
      </c>
      <c r="B1599" t="s">
        <v>859</v>
      </c>
      <c r="C1599" t="s">
        <v>860</v>
      </c>
      <c r="D1599" t="s">
        <v>589</v>
      </c>
      <c r="E1599" t="s">
        <v>11</v>
      </c>
      <c r="F1599" t="s">
        <v>76</v>
      </c>
      <c r="G1599" s="3">
        <v>46029.841724537036</v>
      </c>
      <c r="H1599" t="s">
        <v>861</v>
      </c>
      <c r="I1599" t="s">
        <v>862</v>
      </c>
      <c r="J1599" t="s">
        <v>704</v>
      </c>
    </row>
    <row r="1600" spans="1:10" x14ac:dyDescent="0.25">
      <c r="A1600" s="2">
        <v>46029</v>
      </c>
      <c r="B1600" t="s">
        <v>859</v>
      </c>
      <c r="C1600" t="s">
        <v>860</v>
      </c>
      <c r="D1600" t="s">
        <v>589</v>
      </c>
      <c r="E1600" t="s">
        <v>11</v>
      </c>
      <c r="F1600" t="s">
        <v>17</v>
      </c>
      <c r="G1600" s="3">
        <v>46029.841134259259</v>
      </c>
      <c r="H1600" t="s">
        <v>861</v>
      </c>
      <c r="I1600" t="s">
        <v>862</v>
      </c>
      <c r="J1600" t="s">
        <v>593</v>
      </c>
    </row>
    <row r="1601" spans="1:10" x14ac:dyDescent="0.25">
      <c r="A1601" s="2">
        <v>46029</v>
      </c>
      <c r="B1601" t="s">
        <v>859</v>
      </c>
      <c r="C1601" t="s">
        <v>860</v>
      </c>
      <c r="D1601" t="s">
        <v>589</v>
      </c>
      <c r="E1601" t="s">
        <v>11</v>
      </c>
      <c r="F1601" t="s">
        <v>19</v>
      </c>
      <c r="G1601" s="3">
        <v>46029.840740740743</v>
      </c>
      <c r="H1601" t="s">
        <v>861</v>
      </c>
      <c r="I1601" t="s">
        <v>862</v>
      </c>
      <c r="J1601" t="s">
        <v>705</v>
      </c>
    </row>
    <row r="1602" spans="1:10" x14ac:dyDescent="0.25">
      <c r="A1602" s="2">
        <v>46029</v>
      </c>
      <c r="B1602" t="s">
        <v>859</v>
      </c>
      <c r="C1602" t="s">
        <v>860</v>
      </c>
      <c r="D1602" t="s">
        <v>589</v>
      </c>
      <c r="E1602" t="s">
        <v>11</v>
      </c>
      <c r="F1602" t="s">
        <v>19</v>
      </c>
      <c r="G1602" s="3">
        <v>46029.840057870373</v>
      </c>
      <c r="H1602" t="s">
        <v>861</v>
      </c>
      <c r="I1602" t="s">
        <v>862</v>
      </c>
      <c r="J1602" t="s">
        <v>706</v>
      </c>
    </row>
    <row r="1603" spans="1:10" x14ac:dyDescent="0.25">
      <c r="A1603" s="2">
        <v>46029</v>
      </c>
      <c r="B1603" t="s">
        <v>859</v>
      </c>
      <c r="C1603" t="s">
        <v>860</v>
      </c>
      <c r="D1603" t="s">
        <v>589</v>
      </c>
      <c r="E1603" t="s">
        <v>9</v>
      </c>
      <c r="F1603" t="s">
        <v>868</v>
      </c>
      <c r="G1603" s="3">
        <v>46029.839305555557</v>
      </c>
      <c r="H1603" t="s">
        <v>861</v>
      </c>
      <c r="I1603" t="s">
        <v>862</v>
      </c>
      <c r="J1603" t="s">
        <v>249</v>
      </c>
    </row>
    <row r="1604" spans="1:10" x14ac:dyDescent="0.25">
      <c r="A1604" s="2">
        <v>46029</v>
      </c>
      <c r="B1604" t="s">
        <v>859</v>
      </c>
      <c r="C1604" t="s">
        <v>860</v>
      </c>
      <c r="D1604" t="s">
        <v>589</v>
      </c>
      <c r="E1604" t="s">
        <v>9</v>
      </c>
      <c r="F1604" t="s">
        <v>825</v>
      </c>
      <c r="G1604" s="3">
        <v>46029.83865740741</v>
      </c>
      <c r="H1604" t="s">
        <v>861</v>
      </c>
      <c r="I1604" t="s">
        <v>862</v>
      </c>
      <c r="J1604" t="s">
        <v>250</v>
      </c>
    </row>
    <row r="1605" spans="1:10" x14ac:dyDescent="0.25">
      <c r="A1605" s="2">
        <v>46029</v>
      </c>
      <c r="B1605" t="s">
        <v>859</v>
      </c>
      <c r="C1605" t="s">
        <v>860</v>
      </c>
      <c r="D1605" t="s">
        <v>589</v>
      </c>
      <c r="E1605" t="s">
        <v>11</v>
      </c>
      <c r="F1605" t="s">
        <v>18</v>
      </c>
      <c r="G1605" s="3">
        <v>46029.838136574072</v>
      </c>
      <c r="H1605" t="s">
        <v>861</v>
      </c>
      <c r="I1605" t="s">
        <v>862</v>
      </c>
      <c r="J1605" t="s">
        <v>707</v>
      </c>
    </row>
    <row r="1606" spans="1:10" x14ac:dyDescent="0.25">
      <c r="A1606" s="2">
        <v>46029</v>
      </c>
      <c r="B1606" t="s">
        <v>859</v>
      </c>
      <c r="C1606" t="s">
        <v>860</v>
      </c>
      <c r="D1606" t="s">
        <v>589</v>
      </c>
      <c r="E1606" t="s">
        <v>11</v>
      </c>
      <c r="F1606" t="s">
        <v>56</v>
      </c>
      <c r="G1606" s="3">
        <v>46029.837442129632</v>
      </c>
      <c r="H1606" t="s">
        <v>861</v>
      </c>
      <c r="I1606" t="s">
        <v>862</v>
      </c>
      <c r="J1606" t="s">
        <v>708</v>
      </c>
    </row>
    <row r="1607" spans="1:10" x14ac:dyDescent="0.25">
      <c r="A1607" s="2">
        <v>46029</v>
      </c>
      <c r="B1607" t="s">
        <v>859</v>
      </c>
      <c r="C1607" t="s">
        <v>860</v>
      </c>
      <c r="D1607" t="s">
        <v>589</v>
      </c>
      <c r="E1607" t="s">
        <v>9</v>
      </c>
      <c r="F1607" t="s">
        <v>869</v>
      </c>
      <c r="G1607" s="3">
        <v>46029.836516203701</v>
      </c>
      <c r="H1607" t="s">
        <v>861</v>
      </c>
      <c r="I1607" t="s">
        <v>862</v>
      </c>
      <c r="J1607" t="s">
        <v>251</v>
      </c>
    </row>
    <row r="1608" spans="1:10" x14ac:dyDescent="0.25">
      <c r="A1608" s="2">
        <v>46029</v>
      </c>
      <c r="B1608" t="s">
        <v>859</v>
      </c>
      <c r="C1608" t="s">
        <v>860</v>
      </c>
      <c r="D1608" t="s">
        <v>589</v>
      </c>
      <c r="E1608" t="s">
        <v>11</v>
      </c>
      <c r="F1608" t="s">
        <v>17</v>
      </c>
      <c r="G1608" s="3">
        <v>46029.834560185183</v>
      </c>
      <c r="H1608" t="s">
        <v>861</v>
      </c>
      <c r="I1608" t="s">
        <v>862</v>
      </c>
      <c r="J1608" t="s">
        <v>594</v>
      </c>
    </row>
    <row r="1609" spans="1:10" x14ac:dyDescent="0.25">
      <c r="A1609" s="2">
        <v>46029</v>
      </c>
      <c r="B1609" t="s">
        <v>859</v>
      </c>
      <c r="C1609" t="s">
        <v>860</v>
      </c>
      <c r="D1609" t="s">
        <v>589</v>
      </c>
      <c r="E1609" t="s">
        <v>11</v>
      </c>
      <c r="F1609" t="s">
        <v>17</v>
      </c>
      <c r="G1609" s="3">
        <v>46029.834062499998</v>
      </c>
      <c r="H1609" t="s">
        <v>861</v>
      </c>
      <c r="I1609" t="s">
        <v>862</v>
      </c>
      <c r="J1609" t="s">
        <v>594</v>
      </c>
    </row>
    <row r="1610" spans="1:10" x14ac:dyDescent="0.25">
      <c r="A1610" s="2">
        <v>46029</v>
      </c>
      <c r="B1610" t="s">
        <v>859</v>
      </c>
      <c r="C1610" t="s">
        <v>860</v>
      </c>
      <c r="D1610" t="s">
        <v>589</v>
      </c>
      <c r="E1610" t="s">
        <v>11</v>
      </c>
      <c r="F1610" t="s">
        <v>19</v>
      </c>
      <c r="G1610" s="3">
        <v>46029.833460648151</v>
      </c>
      <c r="H1610" t="s">
        <v>861</v>
      </c>
      <c r="I1610" t="s">
        <v>862</v>
      </c>
      <c r="J1610" t="s">
        <v>707</v>
      </c>
    </row>
    <row r="1611" spans="1:10" x14ac:dyDescent="0.25">
      <c r="A1611" s="2">
        <v>46029</v>
      </c>
      <c r="B1611" t="s">
        <v>859</v>
      </c>
      <c r="C1611" t="s">
        <v>860</v>
      </c>
      <c r="D1611" t="s">
        <v>589</v>
      </c>
      <c r="E1611" t="s">
        <v>11</v>
      </c>
      <c r="F1611" t="s">
        <v>17</v>
      </c>
      <c r="G1611" s="3">
        <v>46029.832754629628</v>
      </c>
      <c r="H1611" t="s">
        <v>861</v>
      </c>
      <c r="I1611" t="s">
        <v>862</v>
      </c>
      <c r="J1611" t="s">
        <v>595</v>
      </c>
    </row>
    <row r="1612" spans="1:10" x14ac:dyDescent="0.25">
      <c r="A1612" s="2">
        <v>46029</v>
      </c>
      <c r="B1612" t="s">
        <v>859</v>
      </c>
      <c r="C1612" t="s">
        <v>860</v>
      </c>
      <c r="D1612" t="s">
        <v>589</v>
      </c>
      <c r="E1612" t="s">
        <v>11</v>
      </c>
      <c r="F1612" t="s">
        <v>13</v>
      </c>
      <c r="G1612" s="3">
        <v>46029.831979166665</v>
      </c>
      <c r="H1612" t="s">
        <v>861</v>
      </c>
      <c r="I1612" t="s">
        <v>862</v>
      </c>
      <c r="J1612" t="s">
        <v>591</v>
      </c>
    </row>
    <row r="1613" spans="1:10" x14ac:dyDescent="0.25">
      <c r="A1613" s="2">
        <v>46029</v>
      </c>
      <c r="B1613" t="s">
        <v>859</v>
      </c>
      <c r="C1613" t="s">
        <v>860</v>
      </c>
      <c r="D1613" t="s">
        <v>589</v>
      </c>
      <c r="E1613" t="s">
        <v>11</v>
      </c>
      <c r="F1613" t="s">
        <v>19</v>
      </c>
      <c r="G1613" s="3">
        <v>46029.831724537034</v>
      </c>
      <c r="H1613" t="s">
        <v>861</v>
      </c>
      <c r="I1613" t="s">
        <v>862</v>
      </c>
      <c r="J1613" t="s">
        <v>707</v>
      </c>
    </row>
    <row r="1614" spans="1:10" x14ac:dyDescent="0.25">
      <c r="A1614" s="2">
        <v>46029</v>
      </c>
      <c r="B1614" t="s">
        <v>859</v>
      </c>
      <c r="C1614" t="s">
        <v>860</v>
      </c>
      <c r="D1614" t="s">
        <v>589</v>
      </c>
      <c r="E1614" t="s">
        <v>11</v>
      </c>
      <c r="F1614" t="s">
        <v>19</v>
      </c>
      <c r="G1614" s="3">
        <v>46029.831307870372</v>
      </c>
      <c r="H1614" t="s">
        <v>861</v>
      </c>
      <c r="I1614" t="s">
        <v>862</v>
      </c>
      <c r="J1614" t="s">
        <v>707</v>
      </c>
    </row>
    <row r="1615" spans="1:10" x14ac:dyDescent="0.25">
      <c r="A1615" s="2">
        <v>46029</v>
      </c>
      <c r="B1615" t="s">
        <v>859</v>
      </c>
      <c r="C1615" t="s">
        <v>860</v>
      </c>
      <c r="D1615" t="s">
        <v>589</v>
      </c>
      <c r="E1615" t="s">
        <v>11</v>
      </c>
      <c r="F1615" t="s">
        <v>56</v>
      </c>
      <c r="G1615" s="3">
        <v>46029.83053240741</v>
      </c>
      <c r="H1615" t="s">
        <v>861</v>
      </c>
      <c r="I1615" t="s">
        <v>862</v>
      </c>
      <c r="J1615" t="s">
        <v>708</v>
      </c>
    </row>
    <row r="1616" spans="1:10" x14ac:dyDescent="0.25">
      <c r="A1616" s="2">
        <v>46029</v>
      </c>
      <c r="B1616" t="s">
        <v>859</v>
      </c>
      <c r="C1616" t="s">
        <v>860</v>
      </c>
      <c r="D1616" t="s">
        <v>589</v>
      </c>
      <c r="E1616" t="s">
        <v>11</v>
      </c>
      <c r="F1616" t="s">
        <v>19</v>
      </c>
      <c r="G1616" s="3">
        <v>46029.829594907409</v>
      </c>
      <c r="H1616" t="s">
        <v>861</v>
      </c>
      <c r="I1616" t="s">
        <v>862</v>
      </c>
      <c r="J1616" t="s">
        <v>707</v>
      </c>
    </row>
    <row r="1617" spans="1:10" x14ac:dyDescent="0.25">
      <c r="A1617" s="2">
        <v>46029</v>
      </c>
      <c r="B1617" t="s">
        <v>859</v>
      </c>
      <c r="C1617" t="s">
        <v>860</v>
      </c>
      <c r="D1617" t="s">
        <v>589</v>
      </c>
      <c r="E1617" t="s">
        <v>11</v>
      </c>
      <c r="F1617" t="s">
        <v>24</v>
      </c>
      <c r="G1617" s="3">
        <v>46029.82540509259</v>
      </c>
      <c r="H1617" t="s">
        <v>861</v>
      </c>
      <c r="I1617" t="s">
        <v>862</v>
      </c>
      <c r="J1617" t="s">
        <v>709</v>
      </c>
    </row>
    <row r="1618" spans="1:10" x14ac:dyDescent="0.25">
      <c r="A1618" s="2">
        <v>46029</v>
      </c>
      <c r="B1618" t="s">
        <v>859</v>
      </c>
      <c r="C1618" t="s">
        <v>860</v>
      </c>
      <c r="D1618" t="s">
        <v>589</v>
      </c>
      <c r="E1618" t="s">
        <v>9</v>
      </c>
      <c r="F1618" t="s">
        <v>825</v>
      </c>
      <c r="G1618" s="3">
        <v>46029.823888888888</v>
      </c>
      <c r="H1618" t="s">
        <v>861</v>
      </c>
      <c r="I1618" t="s">
        <v>862</v>
      </c>
      <c r="J1618" t="s">
        <v>252</v>
      </c>
    </row>
    <row r="1619" spans="1:10" x14ac:dyDescent="0.25">
      <c r="A1619" s="2">
        <v>46029</v>
      </c>
      <c r="B1619" t="s">
        <v>859</v>
      </c>
      <c r="C1619" t="s">
        <v>860</v>
      </c>
      <c r="D1619" t="s">
        <v>589</v>
      </c>
      <c r="E1619" t="s">
        <v>9</v>
      </c>
      <c r="F1619" t="s">
        <v>870</v>
      </c>
      <c r="G1619" s="3">
        <v>46029.822384259256</v>
      </c>
      <c r="H1619" t="s">
        <v>861</v>
      </c>
      <c r="I1619" t="s">
        <v>862</v>
      </c>
      <c r="J1619" t="s">
        <v>253</v>
      </c>
    </row>
    <row r="1620" spans="1:10" x14ac:dyDescent="0.25">
      <c r="A1620" s="2">
        <v>46029</v>
      </c>
      <c r="B1620" t="s">
        <v>859</v>
      </c>
      <c r="C1620" t="s">
        <v>860</v>
      </c>
      <c r="D1620" t="s">
        <v>589</v>
      </c>
      <c r="E1620" t="s">
        <v>9</v>
      </c>
      <c r="F1620" t="s">
        <v>825</v>
      </c>
      <c r="G1620" s="3">
        <v>46029.821296296293</v>
      </c>
      <c r="H1620" t="s">
        <v>861</v>
      </c>
      <c r="I1620" t="s">
        <v>862</v>
      </c>
      <c r="J1620" t="s">
        <v>254</v>
      </c>
    </row>
    <row r="1621" spans="1:10" x14ac:dyDescent="0.25">
      <c r="A1621" s="2">
        <v>46029</v>
      </c>
      <c r="B1621" t="s">
        <v>859</v>
      </c>
      <c r="C1621" t="s">
        <v>860</v>
      </c>
      <c r="D1621" t="s">
        <v>589</v>
      </c>
      <c r="E1621" t="s">
        <v>9</v>
      </c>
      <c r="F1621" t="s">
        <v>869</v>
      </c>
      <c r="G1621" s="3">
        <v>46029.82068287037</v>
      </c>
      <c r="H1621" t="s">
        <v>861</v>
      </c>
      <c r="I1621" t="s">
        <v>862</v>
      </c>
      <c r="J1621" t="s">
        <v>251</v>
      </c>
    </row>
    <row r="1622" spans="1:10" x14ac:dyDescent="0.25">
      <c r="A1622" s="2">
        <v>46029</v>
      </c>
      <c r="B1622" t="s">
        <v>859</v>
      </c>
      <c r="C1622" t="s">
        <v>860</v>
      </c>
      <c r="D1622" t="s">
        <v>589</v>
      </c>
      <c r="E1622" t="s">
        <v>9</v>
      </c>
      <c r="F1622" t="s">
        <v>866</v>
      </c>
      <c r="G1622" s="3">
        <v>46029.796296296299</v>
      </c>
      <c r="H1622" t="s">
        <v>861</v>
      </c>
      <c r="I1622" t="s">
        <v>862</v>
      </c>
      <c r="J1622" t="s">
        <v>255</v>
      </c>
    </row>
    <row r="1623" spans="1:10" x14ac:dyDescent="0.25">
      <c r="A1623" s="2">
        <v>46029</v>
      </c>
      <c r="B1623" t="s">
        <v>859</v>
      </c>
      <c r="C1623" t="s">
        <v>860</v>
      </c>
      <c r="D1623" t="s">
        <v>589</v>
      </c>
      <c r="E1623" t="s">
        <v>9</v>
      </c>
      <c r="F1623" t="s">
        <v>867</v>
      </c>
      <c r="G1623" s="3">
        <v>46029.792870370373</v>
      </c>
      <c r="H1623" t="s">
        <v>861</v>
      </c>
      <c r="I1623" t="s">
        <v>862</v>
      </c>
      <c r="J1623" t="s">
        <v>256</v>
      </c>
    </row>
    <row r="1624" spans="1:10" x14ac:dyDescent="0.25">
      <c r="A1624" s="2">
        <v>46029</v>
      </c>
      <c r="B1624" t="s">
        <v>859</v>
      </c>
      <c r="C1624" t="s">
        <v>860</v>
      </c>
      <c r="D1624" t="s">
        <v>589</v>
      </c>
      <c r="E1624" t="s">
        <v>9</v>
      </c>
      <c r="F1624" t="s">
        <v>824</v>
      </c>
      <c r="G1624" s="3">
        <v>46029.791481481479</v>
      </c>
      <c r="H1624" t="s">
        <v>861</v>
      </c>
      <c r="I1624" t="s">
        <v>862</v>
      </c>
      <c r="J1624" t="s">
        <v>225</v>
      </c>
    </row>
    <row r="1625" spans="1:10" x14ac:dyDescent="0.25">
      <c r="A1625" s="2">
        <v>46029</v>
      </c>
      <c r="B1625" t="s">
        <v>859</v>
      </c>
      <c r="C1625" t="s">
        <v>860</v>
      </c>
      <c r="D1625" t="s">
        <v>589</v>
      </c>
      <c r="E1625" t="s">
        <v>9</v>
      </c>
      <c r="F1625" t="s">
        <v>867</v>
      </c>
      <c r="G1625" s="3">
        <v>46029.787488425929</v>
      </c>
      <c r="H1625" t="s">
        <v>861</v>
      </c>
      <c r="I1625" t="s">
        <v>862</v>
      </c>
      <c r="J1625" t="s">
        <v>257</v>
      </c>
    </row>
    <row r="1626" spans="1:10" x14ac:dyDescent="0.25">
      <c r="A1626" s="2">
        <v>46029</v>
      </c>
      <c r="B1626" t="s">
        <v>859</v>
      </c>
      <c r="C1626" t="s">
        <v>860</v>
      </c>
      <c r="D1626" t="s">
        <v>589</v>
      </c>
      <c r="E1626" t="s">
        <v>9</v>
      </c>
      <c r="F1626" t="s">
        <v>867</v>
      </c>
      <c r="G1626" s="3">
        <v>46029.783206018517</v>
      </c>
      <c r="H1626" t="s">
        <v>861</v>
      </c>
      <c r="I1626" t="s">
        <v>862</v>
      </c>
      <c r="J1626" t="s">
        <v>258</v>
      </c>
    </row>
    <row r="1627" spans="1:10" x14ac:dyDescent="0.25">
      <c r="A1627" s="2">
        <v>46029</v>
      </c>
      <c r="B1627" t="s">
        <v>859</v>
      </c>
      <c r="C1627" t="s">
        <v>860</v>
      </c>
      <c r="D1627" t="s">
        <v>589</v>
      </c>
      <c r="E1627" t="s">
        <v>11</v>
      </c>
      <c r="F1627" t="s">
        <v>13</v>
      </c>
      <c r="G1627" s="3">
        <v>46029.782430555555</v>
      </c>
      <c r="H1627" t="s">
        <v>861</v>
      </c>
      <c r="I1627" t="s">
        <v>862</v>
      </c>
      <c r="J1627" t="s">
        <v>596</v>
      </c>
    </row>
    <row r="1628" spans="1:10" x14ac:dyDescent="0.25">
      <c r="A1628" s="2">
        <v>46029</v>
      </c>
      <c r="B1628" t="s">
        <v>859</v>
      </c>
      <c r="C1628" t="s">
        <v>860</v>
      </c>
      <c r="D1628" t="s">
        <v>589</v>
      </c>
      <c r="E1628" t="s">
        <v>11</v>
      </c>
      <c r="F1628" t="s">
        <v>17</v>
      </c>
      <c r="G1628" s="3">
        <v>46029.782349537039</v>
      </c>
      <c r="H1628" t="s">
        <v>861</v>
      </c>
      <c r="I1628" t="s">
        <v>862</v>
      </c>
      <c r="J1628" t="s">
        <v>597</v>
      </c>
    </row>
    <row r="1629" spans="1:10" x14ac:dyDescent="0.25">
      <c r="A1629" s="2">
        <v>46029</v>
      </c>
      <c r="B1629" t="s">
        <v>859</v>
      </c>
      <c r="C1629" t="s">
        <v>860</v>
      </c>
      <c r="D1629" t="s">
        <v>589</v>
      </c>
      <c r="E1629" t="s">
        <v>11</v>
      </c>
      <c r="F1629" t="s">
        <v>30</v>
      </c>
      <c r="G1629" s="3">
        <v>46029.780601851853</v>
      </c>
      <c r="H1629" t="s">
        <v>861</v>
      </c>
      <c r="I1629" t="s">
        <v>862</v>
      </c>
      <c r="J1629" t="s">
        <v>710</v>
      </c>
    </row>
    <row r="1630" spans="1:10" x14ac:dyDescent="0.25">
      <c r="A1630" s="2">
        <v>46029</v>
      </c>
      <c r="B1630" t="s">
        <v>859</v>
      </c>
      <c r="C1630" t="s">
        <v>860</v>
      </c>
      <c r="D1630" t="s">
        <v>589</v>
      </c>
      <c r="E1630" t="s">
        <v>9</v>
      </c>
      <c r="F1630" t="s">
        <v>804</v>
      </c>
      <c r="G1630" s="3">
        <v>46029.778599537036</v>
      </c>
      <c r="H1630" t="s">
        <v>861</v>
      </c>
      <c r="I1630" t="s">
        <v>862</v>
      </c>
      <c r="J1630" t="s">
        <v>259</v>
      </c>
    </row>
    <row r="1631" spans="1:10" x14ac:dyDescent="0.25">
      <c r="A1631" s="2">
        <v>46029</v>
      </c>
      <c r="B1631" t="s">
        <v>859</v>
      </c>
      <c r="C1631" t="s">
        <v>860</v>
      </c>
      <c r="D1631" t="s">
        <v>589</v>
      </c>
      <c r="E1631" t="s">
        <v>9</v>
      </c>
      <c r="F1631" t="s">
        <v>804</v>
      </c>
      <c r="G1631" s="3">
        <v>46029.777581018519</v>
      </c>
      <c r="H1631" t="s">
        <v>861</v>
      </c>
      <c r="I1631" t="s">
        <v>862</v>
      </c>
      <c r="J1631" t="s">
        <v>259</v>
      </c>
    </row>
    <row r="1632" spans="1:10" x14ac:dyDescent="0.25">
      <c r="A1632" s="2">
        <v>46029</v>
      </c>
      <c r="B1632" t="s">
        <v>859</v>
      </c>
      <c r="C1632" t="s">
        <v>860</v>
      </c>
      <c r="D1632" t="s">
        <v>589</v>
      </c>
      <c r="E1632" t="s">
        <v>11</v>
      </c>
      <c r="F1632" t="s">
        <v>32</v>
      </c>
      <c r="G1632" s="3">
        <v>46029.776770833334</v>
      </c>
      <c r="H1632" t="s">
        <v>861</v>
      </c>
      <c r="I1632" t="s">
        <v>862</v>
      </c>
      <c r="J1632" t="s">
        <v>711</v>
      </c>
    </row>
    <row r="1633" spans="1:10" x14ac:dyDescent="0.25">
      <c r="A1633" s="2">
        <v>46029</v>
      </c>
      <c r="B1633" t="s">
        <v>859</v>
      </c>
      <c r="C1633" t="s">
        <v>860</v>
      </c>
      <c r="D1633" t="s">
        <v>589</v>
      </c>
      <c r="E1633" t="s">
        <v>9</v>
      </c>
      <c r="F1633" t="s">
        <v>867</v>
      </c>
      <c r="G1633" s="3">
        <v>46029.774062500001</v>
      </c>
      <c r="H1633" t="s">
        <v>861</v>
      </c>
      <c r="I1633" t="s">
        <v>862</v>
      </c>
      <c r="J1633" t="s">
        <v>260</v>
      </c>
    </row>
    <row r="1634" spans="1:10" x14ac:dyDescent="0.25">
      <c r="A1634" s="2">
        <v>46029</v>
      </c>
      <c r="B1634" t="s">
        <v>859</v>
      </c>
      <c r="C1634" t="s">
        <v>860</v>
      </c>
      <c r="D1634" t="s">
        <v>589</v>
      </c>
      <c r="E1634" t="s">
        <v>9</v>
      </c>
      <c r="F1634" t="s">
        <v>804</v>
      </c>
      <c r="G1634" s="3">
        <v>46029.773541666669</v>
      </c>
      <c r="H1634" t="s">
        <v>861</v>
      </c>
      <c r="I1634" t="s">
        <v>862</v>
      </c>
      <c r="J1634" t="s">
        <v>259</v>
      </c>
    </row>
    <row r="1635" spans="1:10" x14ac:dyDescent="0.25">
      <c r="A1635" s="2">
        <v>46029</v>
      </c>
      <c r="B1635" t="s">
        <v>859</v>
      </c>
      <c r="C1635" t="s">
        <v>860</v>
      </c>
      <c r="D1635" t="s">
        <v>589</v>
      </c>
      <c r="E1635" t="s">
        <v>11</v>
      </c>
      <c r="F1635" t="s">
        <v>32</v>
      </c>
      <c r="G1635" s="3">
        <v>46029.772604166668</v>
      </c>
      <c r="H1635" t="s">
        <v>861</v>
      </c>
      <c r="I1635" t="s">
        <v>862</v>
      </c>
      <c r="J1635" t="s">
        <v>712</v>
      </c>
    </row>
    <row r="1636" spans="1:10" x14ac:dyDescent="0.25">
      <c r="A1636" s="2">
        <v>46029</v>
      </c>
      <c r="B1636" t="s">
        <v>859</v>
      </c>
      <c r="C1636" t="s">
        <v>860</v>
      </c>
      <c r="D1636" t="s">
        <v>589</v>
      </c>
      <c r="E1636" t="s">
        <v>11</v>
      </c>
      <c r="F1636" t="s">
        <v>32</v>
      </c>
      <c r="G1636" s="3">
        <v>46029.770474537036</v>
      </c>
      <c r="H1636" t="s">
        <v>861</v>
      </c>
      <c r="I1636" t="s">
        <v>862</v>
      </c>
      <c r="J1636" t="s">
        <v>713</v>
      </c>
    </row>
    <row r="1637" spans="1:10" x14ac:dyDescent="0.25">
      <c r="A1637" s="2">
        <v>46029</v>
      </c>
      <c r="B1637" t="s">
        <v>859</v>
      </c>
      <c r="C1637" t="s">
        <v>860</v>
      </c>
      <c r="D1637" t="s">
        <v>589</v>
      </c>
      <c r="E1637" t="s">
        <v>11</v>
      </c>
      <c r="F1637" t="s">
        <v>24</v>
      </c>
      <c r="G1637" s="3">
        <v>46029.76934027778</v>
      </c>
      <c r="H1637" t="s">
        <v>861</v>
      </c>
      <c r="I1637" t="s">
        <v>862</v>
      </c>
      <c r="J1637" t="s">
        <v>590</v>
      </c>
    </row>
    <row r="1638" spans="1:10" x14ac:dyDescent="0.25">
      <c r="A1638" s="2">
        <v>46029</v>
      </c>
      <c r="B1638" t="s">
        <v>859</v>
      </c>
      <c r="C1638" t="s">
        <v>860</v>
      </c>
      <c r="D1638" t="s">
        <v>589</v>
      </c>
      <c r="E1638" t="s">
        <v>11</v>
      </c>
      <c r="F1638" t="s">
        <v>32</v>
      </c>
      <c r="G1638" s="3">
        <v>46029.76835648148</v>
      </c>
      <c r="H1638" t="s">
        <v>861</v>
      </c>
      <c r="I1638" t="s">
        <v>862</v>
      </c>
      <c r="J1638" t="s">
        <v>714</v>
      </c>
    </row>
    <row r="1639" spans="1:10" x14ac:dyDescent="0.25">
      <c r="A1639" s="2">
        <v>46029</v>
      </c>
      <c r="B1639" t="s">
        <v>859</v>
      </c>
      <c r="C1639" t="s">
        <v>860</v>
      </c>
      <c r="D1639" t="s">
        <v>589</v>
      </c>
      <c r="E1639" t="s">
        <v>11</v>
      </c>
      <c r="F1639" t="s">
        <v>24</v>
      </c>
      <c r="G1639" s="3">
        <v>46029.767129629632</v>
      </c>
      <c r="H1639" t="s">
        <v>861</v>
      </c>
      <c r="I1639" t="s">
        <v>862</v>
      </c>
      <c r="J1639" t="s">
        <v>590</v>
      </c>
    </row>
    <row r="1640" spans="1:10" x14ac:dyDescent="0.25">
      <c r="A1640" s="2">
        <v>46029</v>
      </c>
      <c r="B1640" t="s">
        <v>859</v>
      </c>
      <c r="C1640" t="s">
        <v>860</v>
      </c>
      <c r="D1640" t="s">
        <v>589</v>
      </c>
      <c r="E1640" t="s">
        <v>11</v>
      </c>
      <c r="F1640" t="s">
        <v>24</v>
      </c>
      <c r="G1640" s="3">
        <v>46029.765960648147</v>
      </c>
      <c r="H1640" t="s">
        <v>861</v>
      </c>
      <c r="I1640" t="s">
        <v>862</v>
      </c>
      <c r="J1640" t="s">
        <v>590</v>
      </c>
    </row>
    <row r="1641" spans="1:10" x14ac:dyDescent="0.25">
      <c r="A1641" s="2">
        <v>46029</v>
      </c>
      <c r="B1641" t="s">
        <v>859</v>
      </c>
      <c r="C1641" t="s">
        <v>860</v>
      </c>
      <c r="D1641" t="s">
        <v>589</v>
      </c>
      <c r="E1641" t="s">
        <v>11</v>
      </c>
      <c r="F1641" t="s">
        <v>32</v>
      </c>
      <c r="G1641" s="3">
        <v>46029.765104166669</v>
      </c>
      <c r="H1641" t="s">
        <v>861</v>
      </c>
      <c r="I1641" t="s">
        <v>862</v>
      </c>
      <c r="J1641" t="s">
        <v>714</v>
      </c>
    </row>
    <row r="1642" spans="1:10" x14ac:dyDescent="0.25">
      <c r="A1642" s="2">
        <v>46029</v>
      </c>
      <c r="B1642" t="s">
        <v>859</v>
      </c>
      <c r="C1642" t="s">
        <v>860</v>
      </c>
      <c r="D1642" t="s">
        <v>589</v>
      </c>
      <c r="E1642" t="s">
        <v>11</v>
      </c>
      <c r="F1642" t="s">
        <v>24</v>
      </c>
      <c r="G1642" s="3">
        <v>46029.763310185182</v>
      </c>
      <c r="H1642" t="s">
        <v>861</v>
      </c>
      <c r="I1642" t="s">
        <v>862</v>
      </c>
      <c r="J1642" t="s">
        <v>590</v>
      </c>
    </row>
    <row r="1643" spans="1:10" x14ac:dyDescent="0.25">
      <c r="A1643" s="2">
        <v>46029</v>
      </c>
      <c r="B1643" t="s">
        <v>859</v>
      </c>
      <c r="C1643" t="s">
        <v>860</v>
      </c>
      <c r="D1643" t="s">
        <v>589</v>
      </c>
      <c r="E1643" t="s">
        <v>9</v>
      </c>
      <c r="F1643" t="s">
        <v>823</v>
      </c>
      <c r="G1643" s="3">
        <v>46029.761516203704</v>
      </c>
      <c r="H1643" t="s">
        <v>861</v>
      </c>
      <c r="I1643" t="s">
        <v>862</v>
      </c>
      <c r="J1643" t="s">
        <v>261</v>
      </c>
    </row>
    <row r="1644" spans="1:10" x14ac:dyDescent="0.25">
      <c r="A1644" s="2">
        <v>46029</v>
      </c>
      <c r="B1644" t="s">
        <v>859</v>
      </c>
      <c r="C1644" t="s">
        <v>860</v>
      </c>
      <c r="D1644" t="s">
        <v>589</v>
      </c>
      <c r="E1644" t="s">
        <v>11</v>
      </c>
      <c r="F1644" t="s">
        <v>33</v>
      </c>
      <c r="G1644" s="3">
        <v>46029.760138888887</v>
      </c>
      <c r="H1644" t="s">
        <v>861</v>
      </c>
      <c r="I1644" t="s">
        <v>862</v>
      </c>
      <c r="J1644" t="s">
        <v>715</v>
      </c>
    </row>
    <row r="1645" spans="1:10" x14ac:dyDescent="0.25">
      <c r="A1645" s="2">
        <v>46029</v>
      </c>
      <c r="B1645" t="s">
        <v>859</v>
      </c>
      <c r="C1645" t="s">
        <v>860</v>
      </c>
      <c r="D1645" t="s">
        <v>589</v>
      </c>
      <c r="E1645" t="s">
        <v>11</v>
      </c>
      <c r="F1645" t="s">
        <v>33</v>
      </c>
      <c r="G1645" s="3">
        <v>46029.759062500001</v>
      </c>
      <c r="H1645" t="s">
        <v>861</v>
      </c>
      <c r="I1645" t="s">
        <v>862</v>
      </c>
      <c r="J1645" t="s">
        <v>716</v>
      </c>
    </row>
    <row r="1646" spans="1:10" x14ac:dyDescent="0.25">
      <c r="A1646" s="2">
        <v>46029</v>
      </c>
      <c r="B1646" t="s">
        <v>859</v>
      </c>
      <c r="C1646" t="s">
        <v>860</v>
      </c>
      <c r="D1646" t="s">
        <v>589</v>
      </c>
      <c r="E1646" t="s">
        <v>11</v>
      </c>
      <c r="F1646" t="s">
        <v>32</v>
      </c>
      <c r="G1646" s="3">
        <v>46029.757314814815</v>
      </c>
      <c r="H1646" t="s">
        <v>861</v>
      </c>
      <c r="I1646" t="s">
        <v>862</v>
      </c>
      <c r="J1646" t="s">
        <v>717</v>
      </c>
    </row>
    <row r="1647" spans="1:10" x14ac:dyDescent="0.25">
      <c r="A1647" s="2">
        <v>46029</v>
      </c>
      <c r="B1647" t="s">
        <v>859</v>
      </c>
      <c r="C1647" t="s">
        <v>860</v>
      </c>
      <c r="D1647" t="s">
        <v>589</v>
      </c>
      <c r="E1647" t="s">
        <v>11</v>
      </c>
      <c r="F1647" t="s">
        <v>14</v>
      </c>
      <c r="G1647" s="3">
        <v>46029.754548611112</v>
      </c>
      <c r="H1647" t="s">
        <v>861</v>
      </c>
      <c r="I1647" t="s">
        <v>862</v>
      </c>
      <c r="J1647" t="s">
        <v>718</v>
      </c>
    </row>
    <row r="1648" spans="1:10" x14ac:dyDescent="0.25">
      <c r="A1648" s="2">
        <v>46029</v>
      </c>
      <c r="B1648" t="s">
        <v>859</v>
      </c>
      <c r="C1648" t="s">
        <v>860</v>
      </c>
      <c r="D1648" t="s">
        <v>589</v>
      </c>
      <c r="E1648" t="s">
        <v>9</v>
      </c>
      <c r="F1648" t="s">
        <v>870</v>
      </c>
      <c r="G1648" s="3">
        <v>46029.753587962965</v>
      </c>
      <c r="H1648" t="s">
        <v>861</v>
      </c>
      <c r="I1648" t="s">
        <v>862</v>
      </c>
      <c r="J1648" t="s">
        <v>262</v>
      </c>
    </row>
    <row r="1649" spans="1:10" x14ac:dyDescent="0.25">
      <c r="A1649" s="2">
        <v>46029</v>
      </c>
      <c r="B1649" t="s">
        <v>859</v>
      </c>
      <c r="C1649" t="s">
        <v>860</v>
      </c>
      <c r="D1649" t="s">
        <v>589</v>
      </c>
      <c r="E1649" t="s">
        <v>11</v>
      </c>
      <c r="F1649" t="s">
        <v>12</v>
      </c>
      <c r="G1649" s="3">
        <v>46029.751562500001</v>
      </c>
      <c r="H1649" t="s">
        <v>861</v>
      </c>
      <c r="I1649" t="s">
        <v>862</v>
      </c>
      <c r="J1649" t="s">
        <v>719</v>
      </c>
    </row>
    <row r="1650" spans="1:10" x14ac:dyDescent="0.25">
      <c r="A1650" s="2">
        <v>46029</v>
      </c>
      <c r="B1650" t="s">
        <v>859</v>
      </c>
      <c r="C1650" t="s">
        <v>860</v>
      </c>
      <c r="D1650" t="s">
        <v>589</v>
      </c>
      <c r="E1650" t="s">
        <v>9</v>
      </c>
      <c r="F1650" t="s">
        <v>826</v>
      </c>
      <c r="G1650" s="3">
        <v>46029.750486111108</v>
      </c>
      <c r="H1650" t="s">
        <v>861</v>
      </c>
      <c r="I1650" t="s">
        <v>862</v>
      </c>
      <c r="J1650" t="s">
        <v>263</v>
      </c>
    </row>
    <row r="1651" spans="1:10" x14ac:dyDescent="0.25">
      <c r="A1651" s="2">
        <v>46029</v>
      </c>
      <c r="B1651" t="s">
        <v>859</v>
      </c>
      <c r="C1651" t="s">
        <v>860</v>
      </c>
      <c r="D1651" t="s">
        <v>589</v>
      </c>
      <c r="E1651" t="s">
        <v>9</v>
      </c>
      <c r="F1651" t="s">
        <v>871</v>
      </c>
      <c r="G1651" s="3">
        <v>46029.749351851853</v>
      </c>
      <c r="H1651" t="s">
        <v>861</v>
      </c>
      <c r="I1651" t="s">
        <v>862</v>
      </c>
      <c r="J1651" t="s">
        <v>264</v>
      </c>
    </row>
    <row r="1652" spans="1:10" x14ac:dyDescent="0.25">
      <c r="A1652" s="2">
        <v>46029</v>
      </c>
      <c r="B1652" t="s">
        <v>859</v>
      </c>
      <c r="C1652" t="s">
        <v>860</v>
      </c>
      <c r="D1652" t="s">
        <v>589</v>
      </c>
      <c r="E1652" t="s">
        <v>9</v>
      </c>
      <c r="F1652" t="s">
        <v>804</v>
      </c>
      <c r="G1652" s="3">
        <v>46029.747083333335</v>
      </c>
      <c r="H1652" t="s">
        <v>861</v>
      </c>
      <c r="I1652" t="s">
        <v>862</v>
      </c>
      <c r="J1652" t="s">
        <v>598</v>
      </c>
    </row>
    <row r="1653" spans="1:10" x14ac:dyDescent="0.25">
      <c r="A1653" s="2">
        <v>46029</v>
      </c>
      <c r="B1653" t="s">
        <v>859</v>
      </c>
      <c r="C1653" t="s">
        <v>860</v>
      </c>
      <c r="D1653" t="s">
        <v>589</v>
      </c>
      <c r="E1653" t="s">
        <v>11</v>
      </c>
      <c r="F1653" t="s">
        <v>67</v>
      </c>
      <c r="G1653" s="3">
        <v>46029.746435185189</v>
      </c>
      <c r="H1653" t="s">
        <v>861</v>
      </c>
      <c r="I1653" t="s">
        <v>862</v>
      </c>
      <c r="J1653" t="s">
        <v>598</v>
      </c>
    </row>
    <row r="1654" spans="1:10" x14ac:dyDescent="0.25">
      <c r="A1654" s="2">
        <v>46029</v>
      </c>
      <c r="B1654" t="s">
        <v>859</v>
      </c>
      <c r="C1654" t="s">
        <v>860</v>
      </c>
      <c r="D1654" t="s">
        <v>589</v>
      </c>
      <c r="E1654" t="s">
        <v>9</v>
      </c>
      <c r="F1654" t="s">
        <v>867</v>
      </c>
      <c r="G1654" s="3">
        <v>46029.744490740741</v>
      </c>
      <c r="H1654" t="s">
        <v>861</v>
      </c>
      <c r="I1654" t="s">
        <v>862</v>
      </c>
      <c r="J1654" t="s">
        <v>265</v>
      </c>
    </row>
    <row r="1655" spans="1:10" x14ac:dyDescent="0.25">
      <c r="A1655" s="2">
        <v>46029</v>
      </c>
      <c r="B1655" t="s">
        <v>859</v>
      </c>
      <c r="C1655" t="s">
        <v>860</v>
      </c>
      <c r="D1655" t="s">
        <v>589</v>
      </c>
      <c r="E1655" t="s">
        <v>9</v>
      </c>
      <c r="F1655" t="s">
        <v>867</v>
      </c>
      <c r="G1655" s="3">
        <v>46029.743842592594</v>
      </c>
      <c r="H1655" t="s">
        <v>861</v>
      </c>
      <c r="I1655" t="s">
        <v>862</v>
      </c>
      <c r="J1655" t="s">
        <v>266</v>
      </c>
    </row>
    <row r="1656" spans="1:10" x14ac:dyDescent="0.25">
      <c r="A1656" s="2">
        <v>46029</v>
      </c>
      <c r="B1656" t="s">
        <v>859</v>
      </c>
      <c r="C1656" t="s">
        <v>860</v>
      </c>
      <c r="D1656" t="s">
        <v>589</v>
      </c>
      <c r="E1656" t="s">
        <v>99</v>
      </c>
      <c r="F1656" t="s">
        <v>805</v>
      </c>
      <c r="G1656" s="3">
        <v>46029.728263888886</v>
      </c>
      <c r="H1656" t="s">
        <v>861</v>
      </c>
      <c r="I1656" t="s">
        <v>862</v>
      </c>
      <c r="J1656" t="s">
        <v>806</v>
      </c>
    </row>
    <row r="1657" spans="1:10" x14ac:dyDescent="0.25">
      <c r="A1657" s="2">
        <v>46028</v>
      </c>
      <c r="B1657" t="s">
        <v>859</v>
      </c>
      <c r="C1657" t="s">
        <v>860</v>
      </c>
      <c r="D1657" t="s">
        <v>589</v>
      </c>
      <c r="E1657" t="s">
        <v>98</v>
      </c>
      <c r="F1657" t="s">
        <v>805</v>
      </c>
      <c r="G1657" s="3">
        <v>46028.877870370372</v>
      </c>
      <c r="H1657" t="s">
        <v>861</v>
      </c>
      <c r="I1657" t="s">
        <v>862</v>
      </c>
      <c r="J1657" t="s">
        <v>806</v>
      </c>
    </row>
    <row r="1658" spans="1:10" x14ac:dyDescent="0.25">
      <c r="A1658" s="2">
        <v>46028</v>
      </c>
      <c r="B1658" t="s">
        <v>859</v>
      </c>
      <c r="C1658" t="s">
        <v>860</v>
      </c>
      <c r="D1658" t="s">
        <v>589</v>
      </c>
      <c r="E1658" t="s">
        <v>9</v>
      </c>
      <c r="F1658" t="s">
        <v>872</v>
      </c>
      <c r="G1658" s="3">
        <v>46028.861203703702</v>
      </c>
      <c r="H1658" t="s">
        <v>861</v>
      </c>
      <c r="I1658" t="s">
        <v>862</v>
      </c>
      <c r="J1658" t="s">
        <v>338</v>
      </c>
    </row>
    <row r="1659" spans="1:10" x14ac:dyDescent="0.25">
      <c r="A1659" s="2">
        <v>46028</v>
      </c>
      <c r="B1659" t="s">
        <v>859</v>
      </c>
      <c r="C1659" t="s">
        <v>860</v>
      </c>
      <c r="D1659" t="s">
        <v>589</v>
      </c>
      <c r="E1659" t="s">
        <v>9</v>
      </c>
      <c r="F1659" t="s">
        <v>838</v>
      </c>
      <c r="G1659" s="3">
        <v>46028.852835648147</v>
      </c>
      <c r="H1659" t="s">
        <v>861</v>
      </c>
      <c r="I1659" t="s">
        <v>862</v>
      </c>
      <c r="J1659" t="s">
        <v>339</v>
      </c>
    </row>
    <row r="1660" spans="1:10" x14ac:dyDescent="0.25">
      <c r="A1660" s="2">
        <v>46028</v>
      </c>
      <c r="B1660" t="s">
        <v>859</v>
      </c>
      <c r="C1660" t="s">
        <v>860</v>
      </c>
      <c r="D1660" t="s">
        <v>589</v>
      </c>
      <c r="E1660" t="s">
        <v>11</v>
      </c>
      <c r="F1660" t="s">
        <v>25</v>
      </c>
      <c r="G1660" s="3">
        <v>46028.843460648146</v>
      </c>
      <c r="H1660" t="s">
        <v>861</v>
      </c>
      <c r="I1660" t="s">
        <v>862</v>
      </c>
      <c r="J1660" t="s">
        <v>772</v>
      </c>
    </row>
    <row r="1661" spans="1:10" x14ac:dyDescent="0.25">
      <c r="A1661" s="2">
        <v>46028</v>
      </c>
      <c r="B1661" t="s">
        <v>859</v>
      </c>
      <c r="C1661" t="s">
        <v>860</v>
      </c>
      <c r="D1661" t="s">
        <v>589</v>
      </c>
      <c r="E1661" t="s">
        <v>11</v>
      </c>
      <c r="F1661" t="s">
        <v>25</v>
      </c>
      <c r="G1661" s="3">
        <v>46028.843078703707</v>
      </c>
      <c r="H1661" t="s">
        <v>861</v>
      </c>
      <c r="I1661" t="s">
        <v>862</v>
      </c>
      <c r="J1661" t="s">
        <v>773</v>
      </c>
    </row>
    <row r="1662" spans="1:10" x14ac:dyDescent="0.25">
      <c r="A1662" s="2">
        <v>46028</v>
      </c>
      <c r="B1662" t="s">
        <v>859</v>
      </c>
      <c r="C1662" t="s">
        <v>860</v>
      </c>
      <c r="D1662" t="s">
        <v>589</v>
      </c>
      <c r="E1662" t="s">
        <v>9</v>
      </c>
      <c r="F1662" t="s">
        <v>838</v>
      </c>
      <c r="G1662" s="3">
        <v>46028.842789351853</v>
      </c>
      <c r="H1662" t="s">
        <v>861</v>
      </c>
      <c r="I1662" t="s">
        <v>862</v>
      </c>
      <c r="J1662" t="s">
        <v>340</v>
      </c>
    </row>
    <row r="1663" spans="1:10" x14ac:dyDescent="0.25">
      <c r="A1663" s="2">
        <v>46028</v>
      </c>
      <c r="B1663" t="s">
        <v>859</v>
      </c>
      <c r="C1663" t="s">
        <v>860</v>
      </c>
      <c r="D1663" t="s">
        <v>589</v>
      </c>
      <c r="E1663" t="s">
        <v>9</v>
      </c>
      <c r="F1663" t="s">
        <v>872</v>
      </c>
      <c r="G1663" s="3">
        <v>46028.837037037039</v>
      </c>
      <c r="H1663" t="s">
        <v>861</v>
      </c>
      <c r="I1663" t="s">
        <v>862</v>
      </c>
      <c r="J1663" t="s">
        <v>616</v>
      </c>
    </row>
    <row r="1664" spans="1:10" x14ac:dyDescent="0.25">
      <c r="A1664" s="2">
        <v>46028</v>
      </c>
      <c r="B1664" t="s">
        <v>859</v>
      </c>
      <c r="C1664" t="s">
        <v>860</v>
      </c>
      <c r="D1664" t="s">
        <v>589</v>
      </c>
      <c r="E1664" t="s">
        <v>11</v>
      </c>
      <c r="F1664" t="s">
        <v>19</v>
      </c>
      <c r="G1664" s="3">
        <v>46028.828969907408</v>
      </c>
      <c r="H1664" t="s">
        <v>861</v>
      </c>
      <c r="I1664" t="s">
        <v>862</v>
      </c>
      <c r="J1664" t="s">
        <v>774</v>
      </c>
    </row>
    <row r="1665" spans="1:10" x14ac:dyDescent="0.25">
      <c r="A1665" s="2">
        <v>46028</v>
      </c>
      <c r="B1665" t="s">
        <v>859</v>
      </c>
      <c r="C1665" t="s">
        <v>860</v>
      </c>
      <c r="D1665" t="s">
        <v>589</v>
      </c>
      <c r="E1665" t="s">
        <v>9</v>
      </c>
      <c r="F1665" t="s">
        <v>872</v>
      </c>
      <c r="G1665" s="3">
        <v>46028.826678240737</v>
      </c>
      <c r="H1665" t="s">
        <v>861</v>
      </c>
      <c r="I1665" t="s">
        <v>862</v>
      </c>
      <c r="J1665" t="s">
        <v>341</v>
      </c>
    </row>
    <row r="1666" spans="1:10" x14ac:dyDescent="0.25">
      <c r="A1666" s="2">
        <v>46028</v>
      </c>
      <c r="B1666" t="s">
        <v>859</v>
      </c>
      <c r="C1666" t="s">
        <v>860</v>
      </c>
      <c r="D1666" t="s">
        <v>589</v>
      </c>
      <c r="E1666" t="s">
        <v>9</v>
      </c>
      <c r="F1666" t="s">
        <v>872</v>
      </c>
      <c r="G1666" s="3">
        <v>46028.822962962964</v>
      </c>
      <c r="H1666" t="s">
        <v>861</v>
      </c>
      <c r="I1666" t="s">
        <v>862</v>
      </c>
      <c r="J1666" t="s">
        <v>341</v>
      </c>
    </row>
    <row r="1667" spans="1:10" x14ac:dyDescent="0.25">
      <c r="A1667" s="2">
        <v>46028</v>
      </c>
      <c r="B1667" t="s">
        <v>859</v>
      </c>
      <c r="C1667" t="s">
        <v>860</v>
      </c>
      <c r="D1667" t="s">
        <v>589</v>
      </c>
      <c r="E1667" t="s">
        <v>9</v>
      </c>
      <c r="F1667" t="s">
        <v>872</v>
      </c>
      <c r="G1667" s="3">
        <v>46028.820671296293</v>
      </c>
      <c r="H1667" t="s">
        <v>861</v>
      </c>
      <c r="I1667" t="s">
        <v>862</v>
      </c>
      <c r="J1667" t="s">
        <v>342</v>
      </c>
    </row>
    <row r="1668" spans="1:10" x14ac:dyDescent="0.25">
      <c r="A1668" s="2">
        <v>46028</v>
      </c>
      <c r="B1668" t="s">
        <v>859</v>
      </c>
      <c r="C1668" t="s">
        <v>860</v>
      </c>
      <c r="D1668" t="s">
        <v>589</v>
      </c>
      <c r="E1668" t="s">
        <v>9</v>
      </c>
      <c r="F1668" t="s">
        <v>872</v>
      </c>
      <c r="G1668" s="3">
        <v>46028.820057870369</v>
      </c>
      <c r="H1668" t="s">
        <v>861</v>
      </c>
      <c r="I1668" t="s">
        <v>862</v>
      </c>
      <c r="J1668" t="s">
        <v>341</v>
      </c>
    </row>
    <row r="1669" spans="1:10" x14ac:dyDescent="0.25">
      <c r="A1669" s="2">
        <v>46028</v>
      </c>
      <c r="B1669" t="s">
        <v>859</v>
      </c>
      <c r="C1669" t="s">
        <v>860</v>
      </c>
      <c r="D1669" t="s">
        <v>589</v>
      </c>
      <c r="E1669" t="s">
        <v>9</v>
      </c>
      <c r="F1669" t="s">
        <v>872</v>
      </c>
      <c r="G1669" s="3">
        <v>46028.81795138889</v>
      </c>
      <c r="H1669" t="s">
        <v>861</v>
      </c>
      <c r="I1669" t="s">
        <v>862</v>
      </c>
      <c r="J1669" t="s">
        <v>338</v>
      </c>
    </row>
    <row r="1670" spans="1:10" x14ac:dyDescent="0.25">
      <c r="A1670" s="2">
        <v>46028</v>
      </c>
      <c r="B1670" t="s">
        <v>859</v>
      </c>
      <c r="C1670" t="s">
        <v>860</v>
      </c>
      <c r="D1670" t="s">
        <v>589</v>
      </c>
      <c r="E1670" t="s">
        <v>9</v>
      </c>
      <c r="F1670" t="s">
        <v>872</v>
      </c>
      <c r="G1670" s="3">
        <v>46028.817453703705</v>
      </c>
      <c r="H1670" t="s">
        <v>861</v>
      </c>
      <c r="I1670" t="s">
        <v>862</v>
      </c>
      <c r="J1670" t="s">
        <v>338</v>
      </c>
    </row>
    <row r="1671" spans="1:10" x14ac:dyDescent="0.25">
      <c r="A1671" s="2">
        <v>46028</v>
      </c>
      <c r="B1671" t="s">
        <v>859</v>
      </c>
      <c r="C1671" t="s">
        <v>860</v>
      </c>
      <c r="D1671" t="s">
        <v>589</v>
      </c>
      <c r="E1671" t="s">
        <v>11</v>
      </c>
      <c r="F1671" t="s">
        <v>17</v>
      </c>
      <c r="G1671" s="3">
        <v>46028.816504629627</v>
      </c>
      <c r="H1671" t="s">
        <v>861</v>
      </c>
      <c r="I1671" t="s">
        <v>862</v>
      </c>
      <c r="J1671" t="s">
        <v>616</v>
      </c>
    </row>
    <row r="1672" spans="1:10" x14ac:dyDescent="0.25">
      <c r="A1672" s="2">
        <v>46028</v>
      </c>
      <c r="B1672" t="s">
        <v>859</v>
      </c>
      <c r="C1672" t="s">
        <v>860</v>
      </c>
      <c r="D1672" t="s">
        <v>589</v>
      </c>
      <c r="E1672" t="s">
        <v>11</v>
      </c>
      <c r="F1672" t="s">
        <v>17</v>
      </c>
      <c r="G1672" s="3">
        <v>46028.813750000001</v>
      </c>
      <c r="H1672" t="s">
        <v>861</v>
      </c>
      <c r="I1672" t="s">
        <v>862</v>
      </c>
      <c r="J1672" t="s">
        <v>616</v>
      </c>
    </row>
    <row r="1673" spans="1:10" x14ac:dyDescent="0.25">
      <c r="A1673" s="2">
        <v>46028</v>
      </c>
      <c r="B1673" t="s">
        <v>859</v>
      </c>
      <c r="C1673" t="s">
        <v>860</v>
      </c>
      <c r="D1673" t="s">
        <v>589</v>
      </c>
      <c r="E1673" t="s">
        <v>11</v>
      </c>
      <c r="F1673" t="s">
        <v>15</v>
      </c>
      <c r="G1673" s="3">
        <v>46028.813587962963</v>
      </c>
      <c r="H1673" t="s">
        <v>861</v>
      </c>
      <c r="I1673" t="s">
        <v>862</v>
      </c>
      <c r="J1673" t="s">
        <v>775</v>
      </c>
    </row>
    <row r="1674" spans="1:10" x14ac:dyDescent="0.25">
      <c r="A1674" s="2">
        <v>46028</v>
      </c>
      <c r="B1674" t="s">
        <v>859</v>
      </c>
      <c r="C1674" t="s">
        <v>860</v>
      </c>
      <c r="D1674" t="s">
        <v>589</v>
      </c>
      <c r="E1674" t="s">
        <v>9</v>
      </c>
      <c r="F1674" t="s">
        <v>838</v>
      </c>
      <c r="G1674" s="3">
        <v>46028.812835648147</v>
      </c>
      <c r="H1674" t="s">
        <v>861</v>
      </c>
      <c r="I1674" t="s">
        <v>862</v>
      </c>
      <c r="J1674" t="s">
        <v>343</v>
      </c>
    </row>
    <row r="1675" spans="1:10" x14ac:dyDescent="0.25">
      <c r="A1675" s="2">
        <v>46028</v>
      </c>
      <c r="B1675" t="s">
        <v>859</v>
      </c>
      <c r="C1675" t="s">
        <v>860</v>
      </c>
      <c r="D1675" t="s">
        <v>589</v>
      </c>
      <c r="E1675" t="s">
        <v>9</v>
      </c>
      <c r="F1675" t="s">
        <v>838</v>
      </c>
      <c r="G1675" s="3">
        <v>46028.801851851851</v>
      </c>
      <c r="H1675" t="s">
        <v>861</v>
      </c>
      <c r="I1675" t="s">
        <v>862</v>
      </c>
      <c r="J1675" t="s">
        <v>344</v>
      </c>
    </row>
    <row r="1676" spans="1:10" x14ac:dyDescent="0.25">
      <c r="A1676" s="2">
        <v>46028</v>
      </c>
      <c r="B1676" t="s">
        <v>859</v>
      </c>
      <c r="C1676" t="s">
        <v>860</v>
      </c>
      <c r="D1676" t="s">
        <v>589</v>
      </c>
      <c r="E1676" t="s">
        <v>9</v>
      </c>
      <c r="F1676" t="s">
        <v>872</v>
      </c>
      <c r="G1676" s="3">
        <v>46028.796759259261</v>
      </c>
      <c r="H1676" t="s">
        <v>861</v>
      </c>
      <c r="I1676" t="s">
        <v>862</v>
      </c>
      <c r="J1676" t="s">
        <v>345</v>
      </c>
    </row>
    <row r="1677" spans="1:10" x14ac:dyDescent="0.25">
      <c r="A1677" s="2">
        <v>46028</v>
      </c>
      <c r="B1677" t="s">
        <v>859</v>
      </c>
      <c r="C1677" t="s">
        <v>860</v>
      </c>
      <c r="D1677" t="s">
        <v>589</v>
      </c>
      <c r="E1677" t="s">
        <v>9</v>
      </c>
      <c r="F1677" t="s">
        <v>872</v>
      </c>
      <c r="G1677" s="3">
        <v>46028.794976851852</v>
      </c>
      <c r="H1677" t="s">
        <v>861</v>
      </c>
      <c r="I1677" t="s">
        <v>862</v>
      </c>
      <c r="J1677" t="s">
        <v>346</v>
      </c>
    </row>
    <row r="1678" spans="1:10" x14ac:dyDescent="0.25">
      <c r="A1678" s="2">
        <v>46028</v>
      </c>
      <c r="B1678" t="s">
        <v>859</v>
      </c>
      <c r="C1678" t="s">
        <v>860</v>
      </c>
      <c r="D1678" t="s">
        <v>589</v>
      </c>
      <c r="E1678" t="s">
        <v>9</v>
      </c>
      <c r="F1678" t="s">
        <v>872</v>
      </c>
      <c r="G1678" s="3">
        <v>46028.794317129628</v>
      </c>
      <c r="H1678" t="s">
        <v>861</v>
      </c>
      <c r="I1678" t="s">
        <v>862</v>
      </c>
      <c r="J1678" t="s">
        <v>347</v>
      </c>
    </row>
    <row r="1679" spans="1:10" x14ac:dyDescent="0.25">
      <c r="A1679" s="2">
        <v>46028</v>
      </c>
      <c r="B1679" t="s">
        <v>859</v>
      </c>
      <c r="C1679" t="s">
        <v>860</v>
      </c>
      <c r="D1679" t="s">
        <v>589</v>
      </c>
      <c r="E1679" t="s">
        <v>9</v>
      </c>
      <c r="F1679" t="s">
        <v>830</v>
      </c>
      <c r="G1679" s="3">
        <v>46028.790150462963</v>
      </c>
      <c r="H1679" t="s">
        <v>861</v>
      </c>
      <c r="I1679" t="s">
        <v>862</v>
      </c>
      <c r="J1679" t="s">
        <v>348</v>
      </c>
    </row>
    <row r="1680" spans="1:10" x14ac:dyDescent="0.25">
      <c r="A1680" s="2">
        <v>46028</v>
      </c>
      <c r="B1680" t="s">
        <v>859</v>
      </c>
      <c r="C1680" t="s">
        <v>860</v>
      </c>
      <c r="D1680" t="s">
        <v>589</v>
      </c>
      <c r="E1680" t="s">
        <v>11</v>
      </c>
      <c r="F1680" t="s">
        <v>14</v>
      </c>
      <c r="G1680" s="3">
        <v>46028.786689814813</v>
      </c>
      <c r="H1680" t="s">
        <v>861</v>
      </c>
      <c r="I1680" t="s">
        <v>862</v>
      </c>
      <c r="J1680" t="s">
        <v>776</v>
      </c>
    </row>
    <row r="1681" spans="1:10" x14ac:dyDescent="0.25">
      <c r="A1681" s="2">
        <v>46028</v>
      </c>
      <c r="B1681" t="s">
        <v>859</v>
      </c>
      <c r="C1681" t="s">
        <v>860</v>
      </c>
      <c r="D1681" t="s">
        <v>589</v>
      </c>
      <c r="E1681" t="s">
        <v>11</v>
      </c>
      <c r="F1681" t="s">
        <v>21</v>
      </c>
      <c r="G1681" s="3">
        <v>46028.783680555556</v>
      </c>
      <c r="H1681" t="s">
        <v>861</v>
      </c>
      <c r="I1681" t="s">
        <v>862</v>
      </c>
      <c r="J1681" t="s">
        <v>617</v>
      </c>
    </row>
    <row r="1682" spans="1:10" x14ac:dyDescent="0.25">
      <c r="A1682" s="2">
        <v>46028</v>
      </c>
      <c r="B1682" t="s">
        <v>859</v>
      </c>
      <c r="C1682" t="s">
        <v>860</v>
      </c>
      <c r="D1682" t="s">
        <v>589</v>
      </c>
      <c r="E1682" t="s">
        <v>9</v>
      </c>
      <c r="F1682" t="s">
        <v>838</v>
      </c>
      <c r="G1682" s="3">
        <v>46028.776087962964</v>
      </c>
      <c r="H1682" t="s">
        <v>861</v>
      </c>
      <c r="I1682" t="s">
        <v>862</v>
      </c>
      <c r="J1682" t="s">
        <v>328</v>
      </c>
    </row>
    <row r="1683" spans="1:10" x14ac:dyDescent="0.25">
      <c r="A1683" s="2">
        <v>46028</v>
      </c>
      <c r="B1683" t="s">
        <v>859</v>
      </c>
      <c r="C1683" t="s">
        <v>860</v>
      </c>
      <c r="D1683" t="s">
        <v>589</v>
      </c>
      <c r="E1683" t="s">
        <v>9</v>
      </c>
      <c r="F1683" t="s">
        <v>838</v>
      </c>
      <c r="G1683" s="3">
        <v>46028.77579861111</v>
      </c>
      <c r="H1683" t="s">
        <v>861</v>
      </c>
      <c r="I1683" t="s">
        <v>862</v>
      </c>
      <c r="J1683" t="s">
        <v>349</v>
      </c>
    </row>
    <row r="1684" spans="1:10" x14ac:dyDescent="0.25">
      <c r="A1684" s="2">
        <v>46028</v>
      </c>
      <c r="B1684" t="s">
        <v>859</v>
      </c>
      <c r="C1684" t="s">
        <v>860</v>
      </c>
      <c r="D1684" t="s">
        <v>589</v>
      </c>
      <c r="E1684" t="s">
        <v>9</v>
      </c>
      <c r="F1684" t="s">
        <v>872</v>
      </c>
      <c r="G1684" s="3">
        <v>46028.775081018517</v>
      </c>
      <c r="H1684" t="s">
        <v>861</v>
      </c>
      <c r="I1684" t="s">
        <v>862</v>
      </c>
      <c r="J1684" t="s">
        <v>613</v>
      </c>
    </row>
    <row r="1685" spans="1:10" x14ac:dyDescent="0.25">
      <c r="A1685" s="2">
        <v>46028</v>
      </c>
      <c r="B1685" t="s">
        <v>859</v>
      </c>
      <c r="C1685" t="s">
        <v>860</v>
      </c>
      <c r="D1685" t="s">
        <v>589</v>
      </c>
      <c r="E1685" t="s">
        <v>9</v>
      </c>
      <c r="F1685" t="s">
        <v>872</v>
      </c>
      <c r="G1685" s="3">
        <v>46028.775000000001</v>
      </c>
      <c r="H1685" t="s">
        <v>861</v>
      </c>
      <c r="I1685" t="s">
        <v>862</v>
      </c>
      <c r="J1685" t="s">
        <v>350</v>
      </c>
    </row>
    <row r="1686" spans="1:10" x14ac:dyDescent="0.25">
      <c r="A1686" s="2">
        <v>46028</v>
      </c>
      <c r="B1686" t="s">
        <v>859</v>
      </c>
      <c r="C1686" t="s">
        <v>860</v>
      </c>
      <c r="D1686" t="s">
        <v>589</v>
      </c>
      <c r="E1686" t="s">
        <v>9</v>
      </c>
      <c r="F1686" t="s">
        <v>872</v>
      </c>
      <c r="G1686" s="3">
        <v>46028.771481481483</v>
      </c>
      <c r="H1686" t="s">
        <v>861</v>
      </c>
      <c r="I1686" t="s">
        <v>862</v>
      </c>
      <c r="J1686" t="s">
        <v>623</v>
      </c>
    </row>
    <row r="1687" spans="1:10" x14ac:dyDescent="0.25">
      <c r="A1687" s="2">
        <v>46028</v>
      </c>
      <c r="B1687" t="s">
        <v>859</v>
      </c>
      <c r="C1687" t="s">
        <v>860</v>
      </c>
      <c r="D1687" t="s">
        <v>589</v>
      </c>
      <c r="E1687" t="s">
        <v>9</v>
      </c>
      <c r="F1687" t="s">
        <v>872</v>
      </c>
      <c r="G1687" s="3">
        <v>46028.770798611113</v>
      </c>
      <c r="H1687" t="s">
        <v>861</v>
      </c>
      <c r="I1687" t="s">
        <v>862</v>
      </c>
      <c r="J1687" t="s">
        <v>351</v>
      </c>
    </row>
    <row r="1688" spans="1:10" x14ac:dyDescent="0.25">
      <c r="A1688" s="2">
        <v>46028</v>
      </c>
      <c r="B1688" t="s">
        <v>859</v>
      </c>
      <c r="C1688" t="s">
        <v>860</v>
      </c>
      <c r="D1688" t="s">
        <v>589</v>
      </c>
      <c r="E1688" t="s">
        <v>9</v>
      </c>
      <c r="F1688" t="s">
        <v>872</v>
      </c>
      <c r="G1688" s="3">
        <v>46028.770578703705</v>
      </c>
      <c r="H1688" t="s">
        <v>861</v>
      </c>
      <c r="I1688" t="s">
        <v>862</v>
      </c>
      <c r="J1688" t="s">
        <v>352</v>
      </c>
    </row>
    <row r="1689" spans="1:10" x14ac:dyDescent="0.25">
      <c r="A1689" s="2">
        <v>46028</v>
      </c>
      <c r="B1689" t="s">
        <v>859</v>
      </c>
      <c r="C1689" t="s">
        <v>860</v>
      </c>
      <c r="D1689" t="s">
        <v>589</v>
      </c>
      <c r="E1689" t="s">
        <v>9</v>
      </c>
      <c r="F1689" t="s">
        <v>872</v>
      </c>
      <c r="G1689" s="3">
        <v>46028.768657407411</v>
      </c>
      <c r="H1689" t="s">
        <v>861</v>
      </c>
      <c r="I1689" t="s">
        <v>862</v>
      </c>
      <c r="J1689" t="s">
        <v>353</v>
      </c>
    </row>
    <row r="1690" spans="1:10" x14ac:dyDescent="0.25">
      <c r="A1690" s="2">
        <v>46028</v>
      </c>
      <c r="B1690" t="s">
        <v>859</v>
      </c>
      <c r="C1690" t="s">
        <v>860</v>
      </c>
      <c r="D1690" t="s">
        <v>589</v>
      </c>
      <c r="E1690" t="s">
        <v>9</v>
      </c>
      <c r="F1690" t="s">
        <v>872</v>
      </c>
      <c r="G1690" s="3">
        <v>46028.767962962964</v>
      </c>
      <c r="H1690" t="s">
        <v>861</v>
      </c>
      <c r="I1690" t="s">
        <v>862</v>
      </c>
      <c r="J1690" t="s">
        <v>625</v>
      </c>
    </row>
    <row r="1691" spans="1:10" x14ac:dyDescent="0.25">
      <c r="A1691" s="2">
        <v>46028</v>
      </c>
      <c r="B1691" t="s">
        <v>859</v>
      </c>
      <c r="C1691" t="s">
        <v>860</v>
      </c>
      <c r="D1691" t="s">
        <v>589</v>
      </c>
      <c r="E1691" t="s">
        <v>9</v>
      </c>
      <c r="F1691" t="s">
        <v>872</v>
      </c>
      <c r="G1691" s="3">
        <v>46028.767291666663</v>
      </c>
      <c r="H1691" t="s">
        <v>861</v>
      </c>
      <c r="I1691" t="s">
        <v>862</v>
      </c>
      <c r="J1691" t="s">
        <v>354</v>
      </c>
    </row>
    <row r="1692" spans="1:10" x14ac:dyDescent="0.25">
      <c r="A1692" s="2">
        <v>46028</v>
      </c>
      <c r="B1692" t="s">
        <v>859</v>
      </c>
      <c r="C1692" t="s">
        <v>860</v>
      </c>
      <c r="D1692" t="s">
        <v>589</v>
      </c>
      <c r="E1692" t="s">
        <v>11</v>
      </c>
      <c r="F1692" t="s">
        <v>21</v>
      </c>
      <c r="G1692" s="3">
        <v>46028.766238425924</v>
      </c>
      <c r="H1692" t="s">
        <v>861</v>
      </c>
      <c r="I1692" t="s">
        <v>862</v>
      </c>
      <c r="J1692" t="s">
        <v>618</v>
      </c>
    </row>
    <row r="1693" spans="1:10" x14ac:dyDescent="0.25">
      <c r="A1693" s="2">
        <v>46028</v>
      </c>
      <c r="B1693" t="s">
        <v>859</v>
      </c>
      <c r="C1693" t="s">
        <v>860</v>
      </c>
      <c r="D1693" t="s">
        <v>589</v>
      </c>
      <c r="E1693" t="s">
        <v>11</v>
      </c>
      <c r="F1693" t="s">
        <v>32</v>
      </c>
      <c r="G1693" s="3">
        <v>46028.764999999999</v>
      </c>
      <c r="H1693" t="s">
        <v>861</v>
      </c>
      <c r="I1693" t="s">
        <v>862</v>
      </c>
      <c r="J1693" t="s">
        <v>615</v>
      </c>
    </row>
    <row r="1694" spans="1:10" x14ac:dyDescent="0.25">
      <c r="A1694" s="2">
        <v>46028</v>
      </c>
      <c r="B1694" t="s">
        <v>859</v>
      </c>
      <c r="C1694" t="s">
        <v>860</v>
      </c>
      <c r="D1694" t="s">
        <v>589</v>
      </c>
      <c r="E1694" t="s">
        <v>9</v>
      </c>
      <c r="F1694" t="s">
        <v>838</v>
      </c>
      <c r="G1694" s="3">
        <v>46028.764143518521</v>
      </c>
      <c r="H1694" t="s">
        <v>861</v>
      </c>
      <c r="I1694" t="s">
        <v>862</v>
      </c>
      <c r="J1694" t="s">
        <v>355</v>
      </c>
    </row>
    <row r="1695" spans="1:10" x14ac:dyDescent="0.25">
      <c r="A1695" s="2">
        <v>46028</v>
      </c>
      <c r="B1695" t="s">
        <v>859</v>
      </c>
      <c r="C1695" t="s">
        <v>860</v>
      </c>
      <c r="D1695" t="s">
        <v>589</v>
      </c>
      <c r="E1695" t="s">
        <v>11</v>
      </c>
      <c r="F1695" t="s">
        <v>22</v>
      </c>
      <c r="G1695" s="3">
        <v>46028.762152777781</v>
      </c>
      <c r="H1695" t="s">
        <v>861</v>
      </c>
      <c r="I1695" t="s">
        <v>862</v>
      </c>
      <c r="J1695" t="s">
        <v>619</v>
      </c>
    </row>
    <row r="1696" spans="1:10" x14ac:dyDescent="0.25">
      <c r="A1696" s="2">
        <v>46028</v>
      </c>
      <c r="B1696" t="s">
        <v>859</v>
      </c>
      <c r="C1696" t="s">
        <v>860</v>
      </c>
      <c r="D1696" t="s">
        <v>589</v>
      </c>
      <c r="E1696" t="s">
        <v>11</v>
      </c>
      <c r="F1696" t="s">
        <v>21</v>
      </c>
      <c r="G1696" s="3">
        <v>46028.760740740741</v>
      </c>
      <c r="H1696" t="s">
        <v>861</v>
      </c>
      <c r="I1696" t="s">
        <v>862</v>
      </c>
      <c r="J1696" t="s">
        <v>620</v>
      </c>
    </row>
    <row r="1697" spans="1:10" x14ac:dyDescent="0.25">
      <c r="A1697" s="2">
        <v>46028</v>
      </c>
      <c r="B1697" t="s">
        <v>859</v>
      </c>
      <c r="C1697" t="s">
        <v>860</v>
      </c>
      <c r="D1697" t="s">
        <v>589</v>
      </c>
      <c r="E1697" t="s">
        <v>11</v>
      </c>
      <c r="F1697" t="s">
        <v>22</v>
      </c>
      <c r="G1697" s="3">
        <v>46028.759826388887</v>
      </c>
      <c r="H1697" t="s">
        <v>861</v>
      </c>
      <c r="I1697" t="s">
        <v>862</v>
      </c>
      <c r="J1697" t="s">
        <v>619</v>
      </c>
    </row>
    <row r="1698" spans="1:10" x14ac:dyDescent="0.25">
      <c r="A1698" s="2">
        <v>46028</v>
      </c>
      <c r="B1698" t="s">
        <v>859</v>
      </c>
      <c r="C1698" t="s">
        <v>860</v>
      </c>
      <c r="D1698" t="s">
        <v>589</v>
      </c>
      <c r="E1698" t="s">
        <v>11</v>
      </c>
      <c r="F1698" t="s">
        <v>14</v>
      </c>
      <c r="G1698" s="3">
        <v>46028.758194444446</v>
      </c>
      <c r="H1698" t="s">
        <v>861</v>
      </c>
      <c r="I1698" t="s">
        <v>862</v>
      </c>
      <c r="J1698" t="s">
        <v>777</v>
      </c>
    </row>
    <row r="1699" spans="1:10" x14ac:dyDescent="0.25">
      <c r="A1699" s="2">
        <v>46028</v>
      </c>
      <c r="B1699" t="s">
        <v>859</v>
      </c>
      <c r="C1699" t="s">
        <v>860</v>
      </c>
      <c r="D1699" t="s">
        <v>589</v>
      </c>
      <c r="E1699" t="s">
        <v>9</v>
      </c>
      <c r="F1699" t="s">
        <v>839</v>
      </c>
      <c r="G1699" s="3">
        <v>46028.755810185183</v>
      </c>
      <c r="H1699" t="s">
        <v>861</v>
      </c>
      <c r="I1699" t="s">
        <v>862</v>
      </c>
      <c r="J1699" t="s">
        <v>621</v>
      </c>
    </row>
    <row r="1700" spans="1:10" x14ac:dyDescent="0.25">
      <c r="A1700" s="2">
        <v>46028</v>
      </c>
      <c r="B1700" t="s">
        <v>859</v>
      </c>
      <c r="C1700" t="s">
        <v>860</v>
      </c>
      <c r="D1700" t="s">
        <v>589</v>
      </c>
      <c r="E1700" t="s">
        <v>9</v>
      </c>
      <c r="F1700" t="s">
        <v>839</v>
      </c>
      <c r="G1700" s="3">
        <v>46028.75571759259</v>
      </c>
      <c r="H1700" t="s">
        <v>861</v>
      </c>
      <c r="I1700" t="s">
        <v>862</v>
      </c>
      <c r="J1700" t="s">
        <v>356</v>
      </c>
    </row>
    <row r="1701" spans="1:10" x14ac:dyDescent="0.25">
      <c r="A1701" s="2">
        <v>46028</v>
      </c>
      <c r="B1701" t="s">
        <v>859</v>
      </c>
      <c r="C1701" t="s">
        <v>860</v>
      </c>
      <c r="D1701" t="s">
        <v>589</v>
      </c>
      <c r="E1701" t="s">
        <v>9</v>
      </c>
      <c r="F1701" t="s">
        <v>838</v>
      </c>
      <c r="G1701" s="3">
        <v>46028.754074074073</v>
      </c>
      <c r="H1701" t="s">
        <v>861</v>
      </c>
      <c r="I1701" t="s">
        <v>862</v>
      </c>
      <c r="J1701" t="s">
        <v>357</v>
      </c>
    </row>
    <row r="1702" spans="1:10" x14ac:dyDescent="0.25">
      <c r="A1702" s="2">
        <v>46028</v>
      </c>
      <c r="B1702" t="s">
        <v>859</v>
      </c>
      <c r="C1702" t="s">
        <v>860</v>
      </c>
      <c r="D1702" t="s">
        <v>589</v>
      </c>
      <c r="E1702" t="s">
        <v>11</v>
      </c>
      <c r="F1702" t="s">
        <v>21</v>
      </c>
      <c r="G1702" s="3">
        <v>46028.753298611111</v>
      </c>
      <c r="H1702" t="s">
        <v>861</v>
      </c>
      <c r="I1702" t="s">
        <v>862</v>
      </c>
      <c r="J1702" t="s">
        <v>621</v>
      </c>
    </row>
    <row r="1703" spans="1:10" x14ac:dyDescent="0.25">
      <c r="A1703" s="2">
        <v>46028</v>
      </c>
      <c r="B1703" t="s">
        <v>859</v>
      </c>
      <c r="C1703" t="s">
        <v>860</v>
      </c>
      <c r="D1703" t="s">
        <v>589</v>
      </c>
      <c r="E1703" t="s">
        <v>9</v>
      </c>
      <c r="F1703" t="s">
        <v>873</v>
      </c>
      <c r="G1703" s="3">
        <v>46028.75236111111</v>
      </c>
      <c r="H1703" t="s">
        <v>861</v>
      </c>
      <c r="I1703" t="s">
        <v>862</v>
      </c>
      <c r="J1703" t="s">
        <v>358</v>
      </c>
    </row>
    <row r="1704" spans="1:10" x14ac:dyDescent="0.25">
      <c r="A1704" s="2">
        <v>46028</v>
      </c>
      <c r="B1704" t="s">
        <v>859</v>
      </c>
      <c r="C1704" t="s">
        <v>860</v>
      </c>
      <c r="D1704" t="s">
        <v>589</v>
      </c>
      <c r="E1704" t="s">
        <v>9</v>
      </c>
      <c r="F1704" t="s">
        <v>873</v>
      </c>
      <c r="G1704" s="3">
        <v>46028.749710648146</v>
      </c>
      <c r="H1704" t="s">
        <v>861</v>
      </c>
      <c r="I1704" t="s">
        <v>862</v>
      </c>
      <c r="J1704" t="s">
        <v>359</v>
      </c>
    </row>
    <row r="1705" spans="1:10" x14ac:dyDescent="0.25">
      <c r="A1705" s="2">
        <v>46028</v>
      </c>
      <c r="B1705" t="s">
        <v>859</v>
      </c>
      <c r="C1705" t="s">
        <v>860</v>
      </c>
      <c r="D1705" t="s">
        <v>589</v>
      </c>
      <c r="E1705" t="s">
        <v>9</v>
      </c>
      <c r="F1705" t="s">
        <v>872</v>
      </c>
      <c r="G1705" s="3">
        <v>46028.748090277775</v>
      </c>
      <c r="H1705" t="s">
        <v>861</v>
      </c>
      <c r="I1705" t="s">
        <v>862</v>
      </c>
      <c r="J1705" t="s">
        <v>360</v>
      </c>
    </row>
    <row r="1706" spans="1:10" x14ac:dyDescent="0.25">
      <c r="A1706" s="2">
        <v>46028</v>
      </c>
      <c r="B1706" t="s">
        <v>859</v>
      </c>
      <c r="C1706" t="s">
        <v>860</v>
      </c>
      <c r="D1706" t="s">
        <v>589</v>
      </c>
      <c r="E1706" t="s">
        <v>9</v>
      </c>
      <c r="F1706" t="s">
        <v>835</v>
      </c>
      <c r="G1706" s="3">
        <v>46028.747199074074</v>
      </c>
      <c r="H1706" t="s">
        <v>861</v>
      </c>
      <c r="I1706" t="s">
        <v>862</v>
      </c>
      <c r="J1706" t="s">
        <v>361</v>
      </c>
    </row>
    <row r="1707" spans="1:10" x14ac:dyDescent="0.25">
      <c r="A1707" s="2">
        <v>46028</v>
      </c>
      <c r="B1707" t="s">
        <v>859</v>
      </c>
      <c r="C1707" t="s">
        <v>860</v>
      </c>
      <c r="D1707" t="s">
        <v>589</v>
      </c>
      <c r="E1707" t="s">
        <v>9</v>
      </c>
      <c r="F1707" t="s">
        <v>842</v>
      </c>
      <c r="G1707" s="3">
        <v>46028.746342592596</v>
      </c>
      <c r="H1707" t="s">
        <v>861</v>
      </c>
      <c r="I1707" t="s">
        <v>862</v>
      </c>
      <c r="J1707" t="s">
        <v>362</v>
      </c>
    </row>
    <row r="1708" spans="1:10" x14ac:dyDescent="0.25">
      <c r="A1708" s="2">
        <v>46028</v>
      </c>
      <c r="B1708" t="s">
        <v>859</v>
      </c>
      <c r="C1708" t="s">
        <v>860</v>
      </c>
      <c r="D1708" t="s">
        <v>589</v>
      </c>
      <c r="E1708" t="s">
        <v>9</v>
      </c>
      <c r="F1708" t="s">
        <v>874</v>
      </c>
      <c r="G1708" s="3">
        <v>46028.741469907407</v>
      </c>
      <c r="H1708" t="s">
        <v>861</v>
      </c>
      <c r="I1708" t="s">
        <v>862</v>
      </c>
      <c r="J1708" t="s">
        <v>363</v>
      </c>
    </row>
    <row r="1709" spans="1:10" x14ac:dyDescent="0.25">
      <c r="A1709" s="2">
        <v>46028</v>
      </c>
      <c r="B1709" t="s">
        <v>859</v>
      </c>
      <c r="C1709" t="s">
        <v>860</v>
      </c>
      <c r="D1709" t="s">
        <v>589</v>
      </c>
      <c r="E1709" t="s">
        <v>9</v>
      </c>
      <c r="F1709" t="s">
        <v>874</v>
      </c>
      <c r="G1709" s="3">
        <v>46028.740613425929</v>
      </c>
      <c r="H1709" t="s">
        <v>861</v>
      </c>
      <c r="I1709" t="s">
        <v>862</v>
      </c>
      <c r="J1709" t="s">
        <v>363</v>
      </c>
    </row>
    <row r="1710" spans="1:10" x14ac:dyDescent="0.25">
      <c r="A1710" s="2">
        <v>46028</v>
      </c>
      <c r="B1710" t="s">
        <v>859</v>
      </c>
      <c r="C1710" t="s">
        <v>860</v>
      </c>
      <c r="D1710" t="s">
        <v>589</v>
      </c>
      <c r="E1710" t="s">
        <v>9</v>
      </c>
      <c r="F1710" t="s">
        <v>872</v>
      </c>
      <c r="G1710" s="3">
        <v>46028.737268518518</v>
      </c>
      <c r="H1710" t="s">
        <v>861</v>
      </c>
      <c r="I1710" t="s">
        <v>862</v>
      </c>
      <c r="J1710" t="s">
        <v>625</v>
      </c>
    </row>
    <row r="1711" spans="1:10" x14ac:dyDescent="0.25">
      <c r="A1711" s="2">
        <v>46028</v>
      </c>
      <c r="B1711" t="s">
        <v>859</v>
      </c>
      <c r="C1711" t="s">
        <v>860</v>
      </c>
      <c r="D1711" t="s">
        <v>589</v>
      </c>
      <c r="E1711" t="s">
        <v>9</v>
      </c>
      <c r="F1711" t="s">
        <v>838</v>
      </c>
      <c r="G1711" s="3">
        <v>46028.736967592595</v>
      </c>
      <c r="H1711" t="s">
        <v>861</v>
      </c>
      <c r="I1711" t="s">
        <v>862</v>
      </c>
      <c r="J1711" t="s">
        <v>364</v>
      </c>
    </row>
    <row r="1712" spans="1:10" x14ac:dyDescent="0.25">
      <c r="A1712" s="2">
        <v>46028</v>
      </c>
      <c r="B1712" t="s">
        <v>859</v>
      </c>
      <c r="C1712" t="s">
        <v>860</v>
      </c>
      <c r="D1712" t="s">
        <v>589</v>
      </c>
      <c r="E1712" t="s">
        <v>99</v>
      </c>
      <c r="F1712" t="s">
        <v>805</v>
      </c>
      <c r="G1712" s="3">
        <v>46028.731273148151</v>
      </c>
      <c r="H1712" t="s">
        <v>861</v>
      </c>
      <c r="I1712" t="s">
        <v>862</v>
      </c>
      <c r="J1712" t="s">
        <v>806</v>
      </c>
    </row>
    <row r="1713" spans="1:10" x14ac:dyDescent="0.25">
      <c r="A1713" s="2">
        <v>46027</v>
      </c>
      <c r="B1713" t="s">
        <v>859</v>
      </c>
      <c r="C1713" t="s">
        <v>860</v>
      </c>
      <c r="D1713" t="s">
        <v>589</v>
      </c>
      <c r="E1713" t="s">
        <v>98</v>
      </c>
      <c r="F1713" t="s">
        <v>805</v>
      </c>
      <c r="G1713" s="3">
        <v>46027.914363425924</v>
      </c>
      <c r="H1713" t="s">
        <v>861</v>
      </c>
      <c r="I1713" t="s">
        <v>862</v>
      </c>
      <c r="J1713" t="s">
        <v>806</v>
      </c>
    </row>
    <row r="1714" spans="1:10" x14ac:dyDescent="0.25">
      <c r="A1714" s="2">
        <v>46027</v>
      </c>
      <c r="B1714" t="s">
        <v>859</v>
      </c>
      <c r="C1714" t="s">
        <v>860</v>
      </c>
      <c r="D1714" t="s">
        <v>589</v>
      </c>
      <c r="E1714" t="s">
        <v>11</v>
      </c>
      <c r="F1714" t="s">
        <v>15</v>
      </c>
      <c r="G1714" s="3">
        <v>46027.912268518521</v>
      </c>
      <c r="H1714" t="s">
        <v>861</v>
      </c>
      <c r="I1714" t="s">
        <v>862</v>
      </c>
      <c r="J1714" t="s">
        <v>720</v>
      </c>
    </row>
    <row r="1715" spans="1:10" x14ac:dyDescent="0.25">
      <c r="A1715" s="2">
        <v>46027</v>
      </c>
      <c r="B1715" t="s">
        <v>859</v>
      </c>
      <c r="C1715" t="s">
        <v>860</v>
      </c>
      <c r="D1715" t="s">
        <v>589</v>
      </c>
      <c r="E1715" t="s">
        <v>9</v>
      </c>
      <c r="F1715" t="s">
        <v>875</v>
      </c>
      <c r="G1715" s="3">
        <v>46027.912037037036</v>
      </c>
      <c r="H1715" t="s">
        <v>861</v>
      </c>
      <c r="I1715" t="s">
        <v>862</v>
      </c>
      <c r="J1715" t="s">
        <v>434</v>
      </c>
    </row>
    <row r="1716" spans="1:10" x14ac:dyDescent="0.25">
      <c r="A1716" s="2">
        <v>46027</v>
      </c>
      <c r="B1716" t="s">
        <v>859</v>
      </c>
      <c r="C1716" t="s">
        <v>860</v>
      </c>
      <c r="D1716" t="s">
        <v>589</v>
      </c>
      <c r="E1716" t="s">
        <v>9</v>
      </c>
      <c r="F1716" t="s">
        <v>849</v>
      </c>
      <c r="G1716" s="3">
        <v>46027.906793981485</v>
      </c>
      <c r="H1716" t="s">
        <v>861</v>
      </c>
      <c r="I1716" t="s">
        <v>862</v>
      </c>
      <c r="J1716" t="s">
        <v>435</v>
      </c>
    </row>
    <row r="1717" spans="1:10" x14ac:dyDescent="0.25">
      <c r="A1717" s="2">
        <v>46027</v>
      </c>
      <c r="B1717" t="s">
        <v>859</v>
      </c>
      <c r="C1717" t="s">
        <v>860</v>
      </c>
      <c r="D1717" t="s">
        <v>589</v>
      </c>
      <c r="E1717" t="s">
        <v>9</v>
      </c>
      <c r="F1717" t="s">
        <v>849</v>
      </c>
      <c r="G1717" s="3">
        <v>46027.898599537039</v>
      </c>
      <c r="H1717" t="s">
        <v>861</v>
      </c>
      <c r="I1717" t="s">
        <v>862</v>
      </c>
      <c r="J1717" t="s">
        <v>436</v>
      </c>
    </row>
    <row r="1718" spans="1:10" x14ac:dyDescent="0.25">
      <c r="A1718" s="2">
        <v>46027</v>
      </c>
      <c r="B1718" t="s">
        <v>859</v>
      </c>
      <c r="C1718" t="s">
        <v>860</v>
      </c>
      <c r="D1718" t="s">
        <v>589</v>
      </c>
      <c r="E1718" t="s">
        <v>11</v>
      </c>
      <c r="F1718" t="s">
        <v>32</v>
      </c>
      <c r="G1718" s="3">
        <v>46027.894293981481</v>
      </c>
      <c r="H1718" t="s">
        <v>861</v>
      </c>
      <c r="I1718" t="s">
        <v>862</v>
      </c>
      <c r="J1718" t="s">
        <v>645</v>
      </c>
    </row>
    <row r="1719" spans="1:10" x14ac:dyDescent="0.25">
      <c r="A1719" s="2">
        <v>46027</v>
      </c>
      <c r="B1719" t="s">
        <v>859</v>
      </c>
      <c r="C1719" t="s">
        <v>860</v>
      </c>
      <c r="D1719" t="s">
        <v>589</v>
      </c>
      <c r="E1719" t="s">
        <v>9</v>
      </c>
      <c r="F1719" t="s">
        <v>875</v>
      </c>
      <c r="G1719" s="3">
        <v>46027.890405092592</v>
      </c>
      <c r="H1719" t="s">
        <v>861</v>
      </c>
      <c r="I1719" t="s">
        <v>862</v>
      </c>
      <c r="J1719" t="s">
        <v>646</v>
      </c>
    </row>
    <row r="1720" spans="1:10" x14ac:dyDescent="0.25">
      <c r="A1720" s="2">
        <v>46027</v>
      </c>
      <c r="B1720" t="s">
        <v>859</v>
      </c>
      <c r="C1720" t="s">
        <v>860</v>
      </c>
      <c r="D1720" t="s">
        <v>589</v>
      </c>
      <c r="E1720" t="s">
        <v>9</v>
      </c>
      <c r="F1720" t="s">
        <v>875</v>
      </c>
      <c r="G1720" s="3">
        <v>46027.886631944442</v>
      </c>
      <c r="H1720" t="s">
        <v>861</v>
      </c>
      <c r="I1720" t="s">
        <v>862</v>
      </c>
      <c r="J1720" t="s">
        <v>651</v>
      </c>
    </row>
    <row r="1721" spans="1:10" x14ac:dyDescent="0.25">
      <c r="A1721" s="2">
        <v>46027</v>
      </c>
      <c r="B1721" t="s">
        <v>859</v>
      </c>
      <c r="C1721" t="s">
        <v>860</v>
      </c>
      <c r="D1721" t="s">
        <v>589</v>
      </c>
      <c r="E1721" t="s">
        <v>9</v>
      </c>
      <c r="F1721" t="s">
        <v>875</v>
      </c>
      <c r="G1721" s="3">
        <v>46027.884548611109</v>
      </c>
      <c r="H1721" t="s">
        <v>861</v>
      </c>
      <c r="I1721" t="s">
        <v>862</v>
      </c>
      <c r="J1721" t="s">
        <v>647</v>
      </c>
    </row>
    <row r="1722" spans="1:10" x14ac:dyDescent="0.25">
      <c r="A1722" s="2">
        <v>46027</v>
      </c>
      <c r="B1722" t="s">
        <v>859</v>
      </c>
      <c r="C1722" t="s">
        <v>860</v>
      </c>
      <c r="D1722" t="s">
        <v>589</v>
      </c>
      <c r="E1722" t="s">
        <v>9</v>
      </c>
      <c r="F1722" t="s">
        <v>875</v>
      </c>
      <c r="G1722" s="3">
        <v>46027.883159722223</v>
      </c>
      <c r="H1722" t="s">
        <v>861</v>
      </c>
      <c r="I1722" t="s">
        <v>862</v>
      </c>
      <c r="J1722" t="s">
        <v>648</v>
      </c>
    </row>
    <row r="1723" spans="1:10" x14ac:dyDescent="0.25">
      <c r="A1723" s="2">
        <v>46027</v>
      </c>
      <c r="B1723" t="s">
        <v>859</v>
      </c>
      <c r="C1723" t="s">
        <v>860</v>
      </c>
      <c r="D1723" t="s">
        <v>589</v>
      </c>
      <c r="E1723" t="s">
        <v>9</v>
      </c>
      <c r="F1723" t="s">
        <v>875</v>
      </c>
      <c r="G1723" s="3">
        <v>46027.881886574076</v>
      </c>
      <c r="H1723" t="s">
        <v>861</v>
      </c>
      <c r="I1723" t="s">
        <v>862</v>
      </c>
      <c r="J1723" t="s">
        <v>650</v>
      </c>
    </row>
    <row r="1724" spans="1:10" x14ac:dyDescent="0.25">
      <c r="A1724" s="2">
        <v>46027</v>
      </c>
      <c r="B1724" t="s">
        <v>859</v>
      </c>
      <c r="C1724" t="s">
        <v>860</v>
      </c>
      <c r="D1724" t="s">
        <v>589</v>
      </c>
      <c r="E1724" t="s">
        <v>9</v>
      </c>
      <c r="F1724" t="s">
        <v>875</v>
      </c>
      <c r="G1724" s="3">
        <v>46027.881527777776</v>
      </c>
      <c r="H1724" t="s">
        <v>861</v>
      </c>
      <c r="I1724" t="s">
        <v>862</v>
      </c>
      <c r="J1724" t="s">
        <v>653</v>
      </c>
    </row>
    <row r="1725" spans="1:10" x14ac:dyDescent="0.25">
      <c r="A1725" s="2">
        <v>46027</v>
      </c>
      <c r="B1725" t="s">
        <v>859</v>
      </c>
      <c r="C1725" t="s">
        <v>860</v>
      </c>
      <c r="D1725" t="s">
        <v>589</v>
      </c>
      <c r="E1725" t="s">
        <v>9</v>
      </c>
      <c r="F1725" t="s">
        <v>875</v>
      </c>
      <c r="G1725" s="3">
        <v>46027.880231481482</v>
      </c>
      <c r="H1725" t="s">
        <v>861</v>
      </c>
      <c r="I1725" t="s">
        <v>862</v>
      </c>
      <c r="J1725" t="s">
        <v>652</v>
      </c>
    </row>
    <row r="1726" spans="1:10" x14ac:dyDescent="0.25">
      <c r="A1726" s="2">
        <v>46027</v>
      </c>
      <c r="B1726" t="s">
        <v>859</v>
      </c>
      <c r="C1726" t="s">
        <v>860</v>
      </c>
      <c r="D1726" t="s">
        <v>589</v>
      </c>
      <c r="E1726" t="s">
        <v>9</v>
      </c>
      <c r="F1726" t="s">
        <v>875</v>
      </c>
      <c r="G1726" s="3">
        <v>46027.878912037035</v>
      </c>
      <c r="H1726" t="s">
        <v>861</v>
      </c>
      <c r="I1726" t="s">
        <v>862</v>
      </c>
      <c r="J1726" t="s">
        <v>650</v>
      </c>
    </row>
    <row r="1727" spans="1:10" x14ac:dyDescent="0.25">
      <c r="A1727" s="2">
        <v>46027</v>
      </c>
      <c r="B1727" t="s">
        <v>859</v>
      </c>
      <c r="C1727" t="s">
        <v>860</v>
      </c>
      <c r="D1727" t="s">
        <v>589</v>
      </c>
      <c r="E1727" t="s">
        <v>9</v>
      </c>
      <c r="F1727" t="s">
        <v>875</v>
      </c>
      <c r="G1727" s="3">
        <v>46027.878587962965</v>
      </c>
      <c r="H1727" t="s">
        <v>861</v>
      </c>
      <c r="I1727" t="s">
        <v>862</v>
      </c>
      <c r="J1727" t="s">
        <v>649</v>
      </c>
    </row>
    <row r="1728" spans="1:10" x14ac:dyDescent="0.25">
      <c r="A1728" s="2">
        <v>46027</v>
      </c>
      <c r="B1728" t="s">
        <v>859</v>
      </c>
      <c r="C1728" t="s">
        <v>860</v>
      </c>
      <c r="D1728" t="s">
        <v>589</v>
      </c>
      <c r="E1728" t="s">
        <v>9</v>
      </c>
      <c r="F1728" t="s">
        <v>849</v>
      </c>
      <c r="G1728" s="3">
        <v>46027.878379629627</v>
      </c>
      <c r="H1728" t="s">
        <v>861</v>
      </c>
      <c r="I1728" t="s">
        <v>862</v>
      </c>
      <c r="J1728" t="s">
        <v>649</v>
      </c>
    </row>
    <row r="1729" spans="1:10" x14ac:dyDescent="0.25">
      <c r="A1729" s="2">
        <v>46027</v>
      </c>
      <c r="B1729" t="s">
        <v>859</v>
      </c>
      <c r="C1729" t="s">
        <v>860</v>
      </c>
      <c r="D1729" t="s">
        <v>589</v>
      </c>
      <c r="E1729" t="s">
        <v>11</v>
      </c>
      <c r="F1729" t="s">
        <v>17</v>
      </c>
      <c r="G1729" s="3">
        <v>46027.874918981484</v>
      </c>
      <c r="H1729" t="s">
        <v>861</v>
      </c>
      <c r="I1729" t="s">
        <v>862</v>
      </c>
      <c r="J1729" t="s">
        <v>646</v>
      </c>
    </row>
    <row r="1730" spans="1:10" x14ac:dyDescent="0.25">
      <c r="A1730" s="2">
        <v>46027</v>
      </c>
      <c r="B1730" t="s">
        <v>859</v>
      </c>
      <c r="C1730" t="s">
        <v>860</v>
      </c>
      <c r="D1730" t="s">
        <v>589</v>
      </c>
      <c r="E1730" t="s">
        <v>9</v>
      </c>
      <c r="F1730" t="s">
        <v>876</v>
      </c>
      <c r="G1730" s="3">
        <v>46027.871423611112</v>
      </c>
      <c r="H1730" t="s">
        <v>861</v>
      </c>
      <c r="I1730" t="s">
        <v>862</v>
      </c>
      <c r="J1730" t="s">
        <v>654</v>
      </c>
    </row>
    <row r="1731" spans="1:10" x14ac:dyDescent="0.25">
      <c r="A1731" s="2">
        <v>46027</v>
      </c>
      <c r="B1731" t="s">
        <v>859</v>
      </c>
      <c r="C1731" t="s">
        <v>860</v>
      </c>
      <c r="D1731" t="s">
        <v>589</v>
      </c>
      <c r="E1731" t="s">
        <v>9</v>
      </c>
      <c r="F1731" t="s">
        <v>856</v>
      </c>
      <c r="G1731" s="3">
        <v>46027.854421296295</v>
      </c>
      <c r="H1731" t="s">
        <v>861</v>
      </c>
      <c r="I1731" t="s">
        <v>862</v>
      </c>
      <c r="J1731" t="s">
        <v>437</v>
      </c>
    </row>
    <row r="1732" spans="1:10" x14ac:dyDescent="0.25">
      <c r="A1732" s="2">
        <v>46027</v>
      </c>
      <c r="B1732" t="s">
        <v>859</v>
      </c>
      <c r="C1732" t="s">
        <v>860</v>
      </c>
      <c r="D1732" t="s">
        <v>589</v>
      </c>
      <c r="E1732" t="s">
        <v>11</v>
      </c>
      <c r="F1732" t="s">
        <v>72</v>
      </c>
      <c r="G1732" s="3">
        <v>46027.853495370371</v>
      </c>
      <c r="H1732" t="s">
        <v>861</v>
      </c>
      <c r="I1732" t="s">
        <v>862</v>
      </c>
      <c r="J1732" t="s">
        <v>721</v>
      </c>
    </row>
    <row r="1733" spans="1:10" x14ac:dyDescent="0.25">
      <c r="A1733" s="2">
        <v>46027</v>
      </c>
      <c r="B1733" t="s">
        <v>859</v>
      </c>
      <c r="C1733" t="s">
        <v>860</v>
      </c>
      <c r="D1733" t="s">
        <v>589</v>
      </c>
      <c r="E1733" t="s">
        <v>11</v>
      </c>
      <c r="F1733" t="s">
        <v>17</v>
      </c>
      <c r="G1733" s="3">
        <v>46027.852048611108</v>
      </c>
      <c r="H1733" t="s">
        <v>861</v>
      </c>
      <c r="I1733" t="s">
        <v>862</v>
      </c>
      <c r="J1733" t="s">
        <v>647</v>
      </c>
    </row>
    <row r="1734" spans="1:10" x14ac:dyDescent="0.25">
      <c r="A1734" s="2">
        <v>46027</v>
      </c>
      <c r="B1734" t="s">
        <v>859</v>
      </c>
      <c r="C1734" t="s">
        <v>860</v>
      </c>
      <c r="D1734" t="s">
        <v>589</v>
      </c>
      <c r="E1734" t="s">
        <v>11</v>
      </c>
      <c r="F1734" t="s">
        <v>17</v>
      </c>
      <c r="G1734" s="3">
        <v>46027.851863425924</v>
      </c>
      <c r="H1734" t="s">
        <v>861</v>
      </c>
      <c r="I1734" t="s">
        <v>862</v>
      </c>
      <c r="J1734" t="s">
        <v>648</v>
      </c>
    </row>
    <row r="1735" spans="1:10" x14ac:dyDescent="0.25">
      <c r="A1735" s="2">
        <v>46027</v>
      </c>
      <c r="B1735" t="s">
        <v>859</v>
      </c>
      <c r="C1735" t="s">
        <v>860</v>
      </c>
      <c r="D1735" t="s">
        <v>589</v>
      </c>
      <c r="E1735" t="s">
        <v>9</v>
      </c>
      <c r="F1735" t="s">
        <v>849</v>
      </c>
      <c r="G1735" s="3">
        <v>46027.850011574075</v>
      </c>
      <c r="H1735" t="s">
        <v>861</v>
      </c>
      <c r="I1735" t="s">
        <v>862</v>
      </c>
      <c r="J1735" t="s">
        <v>438</v>
      </c>
    </row>
    <row r="1736" spans="1:10" x14ac:dyDescent="0.25">
      <c r="A1736" s="2">
        <v>46027</v>
      </c>
      <c r="B1736" t="s">
        <v>859</v>
      </c>
      <c r="C1736" t="s">
        <v>860</v>
      </c>
      <c r="D1736" t="s">
        <v>589</v>
      </c>
      <c r="E1736" t="s">
        <v>9</v>
      </c>
      <c r="F1736" t="s">
        <v>876</v>
      </c>
      <c r="G1736" s="3">
        <v>46027.84884259259</v>
      </c>
      <c r="H1736" t="s">
        <v>861</v>
      </c>
      <c r="I1736" t="s">
        <v>862</v>
      </c>
      <c r="J1736" t="s">
        <v>439</v>
      </c>
    </row>
    <row r="1737" spans="1:10" x14ac:dyDescent="0.25">
      <c r="A1737" s="2">
        <v>46027</v>
      </c>
      <c r="B1737" t="s">
        <v>859</v>
      </c>
      <c r="C1737" t="s">
        <v>860</v>
      </c>
      <c r="D1737" t="s">
        <v>589</v>
      </c>
      <c r="E1737" t="s">
        <v>11</v>
      </c>
      <c r="F1737" t="s">
        <v>17</v>
      </c>
      <c r="G1737" s="3">
        <v>46027.848483796297</v>
      </c>
      <c r="H1737" t="s">
        <v>861</v>
      </c>
      <c r="I1737" t="s">
        <v>862</v>
      </c>
      <c r="J1737" t="s">
        <v>649</v>
      </c>
    </row>
    <row r="1738" spans="1:10" x14ac:dyDescent="0.25">
      <c r="A1738" s="2">
        <v>46027</v>
      </c>
      <c r="B1738" t="s">
        <v>859</v>
      </c>
      <c r="C1738" t="s">
        <v>860</v>
      </c>
      <c r="D1738" t="s">
        <v>589</v>
      </c>
      <c r="E1738" t="s">
        <v>11</v>
      </c>
      <c r="F1738" t="s">
        <v>17</v>
      </c>
      <c r="G1738" s="3">
        <v>46027.848368055558</v>
      </c>
      <c r="H1738" t="s">
        <v>861</v>
      </c>
      <c r="I1738" t="s">
        <v>862</v>
      </c>
      <c r="J1738" t="s">
        <v>650</v>
      </c>
    </row>
    <row r="1739" spans="1:10" x14ac:dyDescent="0.25">
      <c r="A1739" s="2">
        <v>46027</v>
      </c>
      <c r="B1739" t="s">
        <v>859</v>
      </c>
      <c r="C1739" t="s">
        <v>860</v>
      </c>
      <c r="D1739" t="s">
        <v>589</v>
      </c>
      <c r="E1739" t="s">
        <v>11</v>
      </c>
      <c r="F1739" t="s">
        <v>17</v>
      </c>
      <c r="G1739" s="3">
        <v>46027.847974537035</v>
      </c>
      <c r="H1739" t="s">
        <v>861</v>
      </c>
      <c r="I1739" t="s">
        <v>862</v>
      </c>
      <c r="J1739" t="s">
        <v>651</v>
      </c>
    </row>
    <row r="1740" spans="1:10" x14ac:dyDescent="0.25">
      <c r="A1740" s="2">
        <v>46027</v>
      </c>
      <c r="B1740" t="s">
        <v>859</v>
      </c>
      <c r="C1740" t="s">
        <v>860</v>
      </c>
      <c r="D1740" t="s">
        <v>589</v>
      </c>
      <c r="E1740" t="s">
        <v>9</v>
      </c>
      <c r="F1740" t="s">
        <v>876</v>
      </c>
      <c r="G1740" s="3">
        <v>46027.841527777775</v>
      </c>
      <c r="H1740" t="s">
        <v>861</v>
      </c>
      <c r="I1740" t="s">
        <v>862</v>
      </c>
      <c r="J1740" t="s">
        <v>438</v>
      </c>
    </row>
    <row r="1741" spans="1:10" x14ac:dyDescent="0.25">
      <c r="A1741" s="2">
        <v>46027</v>
      </c>
      <c r="B1741" t="s">
        <v>859</v>
      </c>
      <c r="C1741" t="s">
        <v>860</v>
      </c>
      <c r="D1741" t="s">
        <v>589</v>
      </c>
      <c r="E1741" t="s">
        <v>11</v>
      </c>
      <c r="F1741" t="s">
        <v>17</v>
      </c>
      <c r="G1741" s="3">
        <v>46027.839756944442</v>
      </c>
      <c r="H1741" t="s">
        <v>861</v>
      </c>
      <c r="I1741" t="s">
        <v>862</v>
      </c>
      <c r="J1741" t="s">
        <v>650</v>
      </c>
    </row>
    <row r="1742" spans="1:10" x14ac:dyDescent="0.25">
      <c r="A1742" s="2">
        <v>46027</v>
      </c>
      <c r="B1742" t="s">
        <v>859</v>
      </c>
      <c r="C1742" t="s">
        <v>860</v>
      </c>
      <c r="D1742" t="s">
        <v>589</v>
      </c>
      <c r="E1742" t="s">
        <v>11</v>
      </c>
      <c r="F1742" t="s">
        <v>17</v>
      </c>
      <c r="G1742" s="3">
        <v>46027.835601851853</v>
      </c>
      <c r="H1742" t="s">
        <v>861</v>
      </c>
      <c r="I1742" t="s">
        <v>862</v>
      </c>
      <c r="J1742" t="s">
        <v>652</v>
      </c>
    </row>
    <row r="1743" spans="1:10" x14ac:dyDescent="0.25">
      <c r="A1743" s="2">
        <v>46027</v>
      </c>
      <c r="B1743" t="s">
        <v>859</v>
      </c>
      <c r="C1743" t="s">
        <v>860</v>
      </c>
      <c r="D1743" t="s">
        <v>589</v>
      </c>
      <c r="E1743" t="s">
        <v>11</v>
      </c>
      <c r="F1743" t="s">
        <v>17</v>
      </c>
      <c r="G1743" s="3">
        <v>46027.835451388892</v>
      </c>
      <c r="H1743" t="s">
        <v>861</v>
      </c>
      <c r="I1743" t="s">
        <v>862</v>
      </c>
      <c r="J1743" t="s">
        <v>653</v>
      </c>
    </row>
    <row r="1744" spans="1:10" x14ac:dyDescent="0.25">
      <c r="A1744" s="2">
        <v>46027</v>
      </c>
      <c r="B1744" t="s">
        <v>859</v>
      </c>
      <c r="C1744" t="s">
        <v>860</v>
      </c>
      <c r="D1744" t="s">
        <v>589</v>
      </c>
      <c r="E1744" t="s">
        <v>11</v>
      </c>
      <c r="F1744" t="s">
        <v>13</v>
      </c>
      <c r="G1744" s="3">
        <v>46027.833483796298</v>
      </c>
      <c r="H1744" t="s">
        <v>861</v>
      </c>
      <c r="I1744" t="s">
        <v>862</v>
      </c>
      <c r="J1744" t="s">
        <v>654</v>
      </c>
    </row>
    <row r="1745" spans="1:10" x14ac:dyDescent="0.25">
      <c r="A1745" s="2">
        <v>46027</v>
      </c>
      <c r="B1745" t="s">
        <v>859</v>
      </c>
      <c r="C1745" t="s">
        <v>860</v>
      </c>
      <c r="D1745" t="s">
        <v>589</v>
      </c>
      <c r="E1745" t="s">
        <v>11</v>
      </c>
      <c r="F1745" t="s">
        <v>13</v>
      </c>
      <c r="G1745" s="3">
        <v>46027.832881944443</v>
      </c>
      <c r="H1745" t="s">
        <v>861</v>
      </c>
      <c r="I1745" t="s">
        <v>862</v>
      </c>
      <c r="J1745" t="s">
        <v>654</v>
      </c>
    </row>
    <row r="1746" spans="1:10" x14ac:dyDescent="0.25">
      <c r="A1746" s="2">
        <v>46027</v>
      </c>
      <c r="B1746" t="s">
        <v>859</v>
      </c>
      <c r="C1746" t="s">
        <v>860</v>
      </c>
      <c r="D1746" t="s">
        <v>589</v>
      </c>
      <c r="E1746" t="s">
        <v>9</v>
      </c>
      <c r="F1746" t="s">
        <v>876</v>
      </c>
      <c r="G1746" s="3">
        <v>46027.823379629626</v>
      </c>
      <c r="H1746" t="s">
        <v>861</v>
      </c>
      <c r="I1746" t="s">
        <v>862</v>
      </c>
      <c r="J1746" t="s">
        <v>440</v>
      </c>
    </row>
    <row r="1747" spans="1:10" x14ac:dyDescent="0.25">
      <c r="A1747" s="2">
        <v>46027</v>
      </c>
      <c r="B1747" t="s">
        <v>859</v>
      </c>
      <c r="C1747" t="s">
        <v>860</v>
      </c>
      <c r="D1747" t="s">
        <v>589</v>
      </c>
      <c r="E1747" t="s">
        <v>9</v>
      </c>
      <c r="F1747" t="s">
        <v>876</v>
      </c>
      <c r="G1747" s="3">
        <v>46027.816238425927</v>
      </c>
      <c r="H1747" t="s">
        <v>861</v>
      </c>
      <c r="I1747" t="s">
        <v>862</v>
      </c>
      <c r="J1747" t="s">
        <v>655</v>
      </c>
    </row>
    <row r="1748" spans="1:10" x14ac:dyDescent="0.25">
      <c r="A1748" s="2">
        <v>46027</v>
      </c>
      <c r="B1748" t="s">
        <v>859</v>
      </c>
      <c r="C1748" t="s">
        <v>860</v>
      </c>
      <c r="D1748" t="s">
        <v>589</v>
      </c>
      <c r="E1748" t="s">
        <v>11</v>
      </c>
      <c r="F1748" t="s">
        <v>13</v>
      </c>
      <c r="G1748" s="3">
        <v>46027.812962962962</v>
      </c>
      <c r="H1748" t="s">
        <v>861</v>
      </c>
      <c r="I1748" t="s">
        <v>862</v>
      </c>
      <c r="J1748" t="s">
        <v>655</v>
      </c>
    </row>
    <row r="1749" spans="1:10" x14ac:dyDescent="0.25">
      <c r="A1749" s="2">
        <v>46027</v>
      </c>
      <c r="B1749" t="s">
        <v>859</v>
      </c>
      <c r="C1749" t="s">
        <v>860</v>
      </c>
      <c r="D1749" t="s">
        <v>589</v>
      </c>
      <c r="E1749" t="s">
        <v>9</v>
      </c>
      <c r="F1749" t="s">
        <v>849</v>
      </c>
      <c r="G1749" s="3">
        <v>46027.812523148146</v>
      </c>
      <c r="H1749" t="s">
        <v>861</v>
      </c>
      <c r="I1749" t="s">
        <v>862</v>
      </c>
      <c r="J1749" t="s">
        <v>660</v>
      </c>
    </row>
    <row r="1750" spans="1:10" x14ac:dyDescent="0.25">
      <c r="A1750" s="2">
        <v>46027</v>
      </c>
      <c r="B1750" t="s">
        <v>859</v>
      </c>
      <c r="C1750" t="s">
        <v>860</v>
      </c>
      <c r="D1750" t="s">
        <v>589</v>
      </c>
      <c r="E1750" t="s">
        <v>9</v>
      </c>
      <c r="F1750" t="s">
        <v>849</v>
      </c>
      <c r="G1750" s="3">
        <v>46027.811574074076</v>
      </c>
      <c r="H1750" t="s">
        <v>861</v>
      </c>
      <c r="I1750" t="s">
        <v>862</v>
      </c>
      <c r="J1750" t="s">
        <v>441</v>
      </c>
    </row>
    <row r="1751" spans="1:10" x14ac:dyDescent="0.25">
      <c r="A1751" s="2">
        <v>46027</v>
      </c>
      <c r="B1751" t="s">
        <v>859</v>
      </c>
      <c r="C1751" t="s">
        <v>860</v>
      </c>
      <c r="D1751" t="s">
        <v>589</v>
      </c>
      <c r="E1751" t="s">
        <v>9</v>
      </c>
      <c r="F1751" t="s">
        <v>877</v>
      </c>
      <c r="G1751" s="3">
        <v>46027.809710648151</v>
      </c>
      <c r="H1751" t="s">
        <v>861</v>
      </c>
      <c r="I1751" t="s">
        <v>862</v>
      </c>
      <c r="J1751" t="s">
        <v>442</v>
      </c>
    </row>
    <row r="1752" spans="1:10" x14ac:dyDescent="0.25">
      <c r="A1752" s="2">
        <v>46027</v>
      </c>
      <c r="B1752" t="s">
        <v>859</v>
      </c>
      <c r="C1752" t="s">
        <v>860</v>
      </c>
      <c r="D1752" t="s">
        <v>589</v>
      </c>
      <c r="E1752" t="s">
        <v>9</v>
      </c>
      <c r="F1752" t="s">
        <v>855</v>
      </c>
      <c r="G1752" s="3">
        <v>46027.804965277777</v>
      </c>
      <c r="H1752" t="s">
        <v>861</v>
      </c>
      <c r="I1752" t="s">
        <v>862</v>
      </c>
      <c r="J1752" t="s">
        <v>443</v>
      </c>
    </row>
    <row r="1753" spans="1:10" x14ac:dyDescent="0.25">
      <c r="A1753" s="2">
        <v>46027</v>
      </c>
      <c r="B1753" t="s">
        <v>859</v>
      </c>
      <c r="C1753" t="s">
        <v>860</v>
      </c>
      <c r="D1753" t="s">
        <v>589</v>
      </c>
      <c r="E1753" t="s">
        <v>9</v>
      </c>
      <c r="F1753" t="s">
        <v>850</v>
      </c>
      <c r="G1753" s="3">
        <v>46027.801412037035</v>
      </c>
      <c r="H1753" t="s">
        <v>861</v>
      </c>
      <c r="I1753" t="s">
        <v>862</v>
      </c>
      <c r="J1753" t="s">
        <v>444</v>
      </c>
    </row>
    <row r="1754" spans="1:10" x14ac:dyDescent="0.25">
      <c r="A1754" s="2">
        <v>46027</v>
      </c>
      <c r="B1754" t="s">
        <v>859</v>
      </c>
      <c r="C1754" t="s">
        <v>860</v>
      </c>
      <c r="D1754" t="s">
        <v>589</v>
      </c>
      <c r="E1754" t="s">
        <v>11</v>
      </c>
      <c r="F1754" t="s">
        <v>12</v>
      </c>
      <c r="G1754" s="3">
        <v>46027.798993055556</v>
      </c>
      <c r="H1754" t="s">
        <v>861</v>
      </c>
      <c r="I1754" t="s">
        <v>862</v>
      </c>
      <c r="J1754" t="s">
        <v>722</v>
      </c>
    </row>
    <row r="1755" spans="1:10" x14ac:dyDescent="0.25">
      <c r="A1755" s="2">
        <v>46027</v>
      </c>
      <c r="B1755" t="s">
        <v>859</v>
      </c>
      <c r="C1755" t="s">
        <v>860</v>
      </c>
      <c r="D1755" t="s">
        <v>589</v>
      </c>
      <c r="E1755" t="s">
        <v>9</v>
      </c>
      <c r="F1755" t="s">
        <v>878</v>
      </c>
      <c r="G1755" s="3">
        <v>46027.798194444447</v>
      </c>
      <c r="H1755" t="s">
        <v>861</v>
      </c>
      <c r="I1755" t="s">
        <v>862</v>
      </c>
      <c r="J1755" t="s">
        <v>445</v>
      </c>
    </row>
    <row r="1756" spans="1:10" x14ac:dyDescent="0.25">
      <c r="A1756" s="2">
        <v>46027</v>
      </c>
      <c r="B1756" t="s">
        <v>859</v>
      </c>
      <c r="C1756" t="s">
        <v>860</v>
      </c>
      <c r="D1756" t="s">
        <v>589</v>
      </c>
      <c r="E1756" t="s">
        <v>11</v>
      </c>
      <c r="F1756" t="s">
        <v>15</v>
      </c>
      <c r="G1756" s="3">
        <v>46027.796354166669</v>
      </c>
      <c r="H1756" t="s">
        <v>861</v>
      </c>
      <c r="I1756" t="s">
        <v>862</v>
      </c>
      <c r="J1756" t="s">
        <v>723</v>
      </c>
    </row>
    <row r="1757" spans="1:10" x14ac:dyDescent="0.25">
      <c r="A1757" s="2">
        <v>46027</v>
      </c>
      <c r="B1757" t="s">
        <v>859</v>
      </c>
      <c r="C1757" t="s">
        <v>860</v>
      </c>
      <c r="D1757" t="s">
        <v>589</v>
      </c>
      <c r="E1757" t="s">
        <v>11</v>
      </c>
      <c r="F1757" t="s">
        <v>12</v>
      </c>
      <c r="G1757" s="3">
        <v>46027.795798611114</v>
      </c>
      <c r="H1757" t="s">
        <v>861</v>
      </c>
      <c r="I1757" t="s">
        <v>862</v>
      </c>
      <c r="J1757" t="s">
        <v>722</v>
      </c>
    </row>
    <row r="1758" spans="1:10" x14ac:dyDescent="0.25">
      <c r="A1758" s="2">
        <v>46027</v>
      </c>
      <c r="B1758" t="s">
        <v>859</v>
      </c>
      <c r="C1758" t="s">
        <v>860</v>
      </c>
      <c r="D1758" t="s">
        <v>589</v>
      </c>
      <c r="E1758" t="s">
        <v>9</v>
      </c>
      <c r="F1758" t="s">
        <v>877</v>
      </c>
      <c r="G1758" s="3">
        <v>46027.795069444444</v>
      </c>
      <c r="H1758" t="s">
        <v>861</v>
      </c>
      <c r="I1758" t="s">
        <v>862</v>
      </c>
      <c r="J1758" t="s">
        <v>446</v>
      </c>
    </row>
    <row r="1759" spans="1:10" x14ac:dyDescent="0.25">
      <c r="A1759" s="2">
        <v>46027</v>
      </c>
      <c r="B1759" t="s">
        <v>859</v>
      </c>
      <c r="C1759" t="s">
        <v>860</v>
      </c>
      <c r="D1759" t="s">
        <v>589</v>
      </c>
      <c r="E1759" t="s">
        <v>9</v>
      </c>
      <c r="F1759" t="s">
        <v>855</v>
      </c>
      <c r="G1759" s="3">
        <v>46027.789675925924</v>
      </c>
      <c r="H1759" t="s">
        <v>861</v>
      </c>
      <c r="I1759" t="s">
        <v>862</v>
      </c>
      <c r="J1759" t="s">
        <v>447</v>
      </c>
    </row>
    <row r="1760" spans="1:10" x14ac:dyDescent="0.25">
      <c r="A1760" s="2">
        <v>46027</v>
      </c>
      <c r="B1760" t="s">
        <v>859</v>
      </c>
      <c r="C1760" t="s">
        <v>860</v>
      </c>
      <c r="D1760" t="s">
        <v>589</v>
      </c>
      <c r="E1760" t="s">
        <v>9</v>
      </c>
      <c r="F1760" t="s">
        <v>855</v>
      </c>
      <c r="G1760" s="3">
        <v>46027.788449074076</v>
      </c>
      <c r="H1760" t="s">
        <v>861</v>
      </c>
      <c r="I1760" t="s">
        <v>862</v>
      </c>
      <c r="J1760" t="s">
        <v>447</v>
      </c>
    </row>
    <row r="1761" spans="1:10" x14ac:dyDescent="0.25">
      <c r="A1761" s="2">
        <v>46027</v>
      </c>
      <c r="B1761" t="s">
        <v>859</v>
      </c>
      <c r="C1761" t="s">
        <v>860</v>
      </c>
      <c r="D1761" t="s">
        <v>589</v>
      </c>
      <c r="E1761" t="s">
        <v>9</v>
      </c>
      <c r="F1761" t="s">
        <v>876</v>
      </c>
      <c r="G1761" s="3">
        <v>46027.783252314817</v>
      </c>
      <c r="H1761" t="s">
        <v>861</v>
      </c>
      <c r="I1761" t="s">
        <v>862</v>
      </c>
      <c r="J1761" t="s">
        <v>448</v>
      </c>
    </row>
    <row r="1762" spans="1:10" x14ac:dyDescent="0.25">
      <c r="A1762" s="2">
        <v>46027</v>
      </c>
      <c r="B1762" t="s">
        <v>859</v>
      </c>
      <c r="C1762" t="s">
        <v>860</v>
      </c>
      <c r="D1762" t="s">
        <v>589</v>
      </c>
      <c r="E1762" t="s">
        <v>9</v>
      </c>
      <c r="F1762" t="s">
        <v>849</v>
      </c>
      <c r="G1762" s="3">
        <v>46027.782708333332</v>
      </c>
      <c r="H1762" t="s">
        <v>861</v>
      </c>
      <c r="I1762" t="s">
        <v>862</v>
      </c>
      <c r="J1762" t="s">
        <v>449</v>
      </c>
    </row>
    <row r="1763" spans="1:10" x14ac:dyDescent="0.25">
      <c r="A1763" s="2">
        <v>46027</v>
      </c>
      <c r="B1763" t="s">
        <v>859</v>
      </c>
      <c r="C1763" t="s">
        <v>860</v>
      </c>
      <c r="D1763" t="s">
        <v>589</v>
      </c>
      <c r="E1763" t="s">
        <v>9</v>
      </c>
      <c r="F1763" t="s">
        <v>876</v>
      </c>
      <c r="G1763" s="3">
        <v>46027.77925925926</v>
      </c>
      <c r="H1763" t="s">
        <v>861</v>
      </c>
      <c r="I1763" t="s">
        <v>862</v>
      </c>
      <c r="J1763" t="s">
        <v>656</v>
      </c>
    </row>
    <row r="1764" spans="1:10" x14ac:dyDescent="0.25">
      <c r="A1764" s="2">
        <v>46027</v>
      </c>
      <c r="B1764" t="s">
        <v>859</v>
      </c>
      <c r="C1764" t="s">
        <v>860</v>
      </c>
      <c r="D1764" t="s">
        <v>589</v>
      </c>
      <c r="E1764" t="s">
        <v>9</v>
      </c>
      <c r="F1764" t="s">
        <v>876</v>
      </c>
      <c r="G1764" s="3">
        <v>46027.778865740744</v>
      </c>
      <c r="H1764" t="s">
        <v>861</v>
      </c>
      <c r="I1764" t="s">
        <v>862</v>
      </c>
      <c r="J1764" t="s">
        <v>450</v>
      </c>
    </row>
    <row r="1765" spans="1:10" x14ac:dyDescent="0.25">
      <c r="A1765" s="2">
        <v>46027</v>
      </c>
      <c r="B1765" t="s">
        <v>859</v>
      </c>
      <c r="C1765" t="s">
        <v>860</v>
      </c>
      <c r="D1765" t="s">
        <v>589</v>
      </c>
      <c r="E1765" t="s">
        <v>9</v>
      </c>
      <c r="F1765" t="s">
        <v>876</v>
      </c>
      <c r="G1765" s="3">
        <v>46027.774247685185</v>
      </c>
      <c r="H1765" t="s">
        <v>861</v>
      </c>
      <c r="I1765" t="s">
        <v>862</v>
      </c>
      <c r="J1765" t="s">
        <v>451</v>
      </c>
    </row>
    <row r="1766" spans="1:10" x14ac:dyDescent="0.25">
      <c r="A1766" s="2">
        <v>46027</v>
      </c>
      <c r="B1766" t="s">
        <v>859</v>
      </c>
      <c r="C1766" t="s">
        <v>860</v>
      </c>
      <c r="D1766" t="s">
        <v>589</v>
      </c>
      <c r="E1766" t="s">
        <v>9</v>
      </c>
      <c r="F1766" t="s">
        <v>849</v>
      </c>
      <c r="G1766" s="3">
        <v>46027.755370370367</v>
      </c>
      <c r="H1766" t="s">
        <v>861</v>
      </c>
      <c r="I1766" t="s">
        <v>862</v>
      </c>
      <c r="J1766" t="s">
        <v>425</v>
      </c>
    </row>
    <row r="1767" spans="1:10" x14ac:dyDescent="0.25">
      <c r="A1767" s="2">
        <v>46027</v>
      </c>
      <c r="B1767" t="s">
        <v>859</v>
      </c>
      <c r="C1767" t="s">
        <v>860</v>
      </c>
      <c r="D1767" t="s">
        <v>589</v>
      </c>
      <c r="E1767" t="s">
        <v>11</v>
      </c>
      <c r="F1767" t="s">
        <v>13</v>
      </c>
      <c r="G1767" s="3">
        <v>46027.75513888889</v>
      </c>
      <c r="H1767" t="s">
        <v>861</v>
      </c>
      <c r="I1767" t="s">
        <v>862</v>
      </c>
      <c r="J1767" t="s">
        <v>656</v>
      </c>
    </row>
    <row r="1768" spans="1:10" x14ac:dyDescent="0.25">
      <c r="A1768" s="2">
        <v>46027</v>
      </c>
      <c r="B1768" t="s">
        <v>859</v>
      </c>
      <c r="C1768" t="s">
        <v>860</v>
      </c>
      <c r="D1768" t="s">
        <v>589</v>
      </c>
      <c r="E1768" t="s">
        <v>9</v>
      </c>
      <c r="F1768" t="s">
        <v>849</v>
      </c>
      <c r="G1768" s="3">
        <v>46027.754976851851</v>
      </c>
      <c r="H1768" t="s">
        <v>861</v>
      </c>
      <c r="I1768" t="s">
        <v>862</v>
      </c>
      <c r="J1768" t="s">
        <v>657</v>
      </c>
    </row>
    <row r="1769" spans="1:10" x14ac:dyDescent="0.25">
      <c r="A1769" s="2">
        <v>46027</v>
      </c>
      <c r="B1769" t="s">
        <v>859</v>
      </c>
      <c r="C1769" t="s">
        <v>860</v>
      </c>
      <c r="D1769" t="s">
        <v>589</v>
      </c>
      <c r="E1769" t="s">
        <v>28</v>
      </c>
      <c r="F1769" t="s">
        <v>29</v>
      </c>
      <c r="G1769" s="3">
        <v>46027.752337962964</v>
      </c>
      <c r="H1769" t="s">
        <v>861</v>
      </c>
      <c r="I1769" t="s">
        <v>862</v>
      </c>
      <c r="J1769" t="s">
        <v>724</v>
      </c>
    </row>
    <row r="1770" spans="1:10" x14ac:dyDescent="0.25">
      <c r="A1770" s="2">
        <v>46027</v>
      </c>
      <c r="B1770" t="s">
        <v>859</v>
      </c>
      <c r="C1770" t="s">
        <v>860</v>
      </c>
      <c r="D1770" t="s">
        <v>589</v>
      </c>
      <c r="E1770" t="s">
        <v>11</v>
      </c>
      <c r="F1770" t="s">
        <v>15</v>
      </c>
      <c r="G1770" s="3">
        <v>46027.752303240741</v>
      </c>
      <c r="H1770" t="s">
        <v>861</v>
      </c>
      <c r="I1770" t="s">
        <v>862</v>
      </c>
      <c r="J1770" t="s">
        <v>724</v>
      </c>
    </row>
    <row r="1771" spans="1:10" x14ac:dyDescent="0.25">
      <c r="A1771" s="2">
        <v>46027</v>
      </c>
      <c r="B1771" t="s">
        <v>859</v>
      </c>
      <c r="C1771" t="s">
        <v>860</v>
      </c>
      <c r="D1771" t="s">
        <v>589</v>
      </c>
      <c r="E1771" t="s">
        <v>9</v>
      </c>
      <c r="F1771" t="s">
        <v>856</v>
      </c>
      <c r="G1771" s="3">
        <v>46027.7497337963</v>
      </c>
      <c r="H1771" t="s">
        <v>861</v>
      </c>
      <c r="I1771" t="s">
        <v>862</v>
      </c>
      <c r="J1771" t="s">
        <v>452</v>
      </c>
    </row>
    <row r="1772" spans="1:10" x14ac:dyDescent="0.25">
      <c r="A1772" s="2">
        <v>46027</v>
      </c>
      <c r="B1772" t="s">
        <v>859</v>
      </c>
      <c r="C1772" t="s">
        <v>860</v>
      </c>
      <c r="D1772" t="s">
        <v>589</v>
      </c>
      <c r="E1772" t="s">
        <v>11</v>
      </c>
      <c r="F1772" t="s">
        <v>17</v>
      </c>
      <c r="G1772" s="3">
        <v>46027.749074074076</v>
      </c>
      <c r="H1772" t="s">
        <v>861</v>
      </c>
      <c r="I1772" t="s">
        <v>862</v>
      </c>
      <c r="J1772" t="s">
        <v>657</v>
      </c>
    </row>
    <row r="1773" spans="1:10" x14ac:dyDescent="0.25">
      <c r="A1773" s="2">
        <v>46027</v>
      </c>
      <c r="B1773" t="s">
        <v>859</v>
      </c>
      <c r="C1773" t="s">
        <v>860</v>
      </c>
      <c r="D1773" t="s">
        <v>589</v>
      </c>
      <c r="E1773" t="s">
        <v>9</v>
      </c>
      <c r="F1773" t="s">
        <v>849</v>
      </c>
      <c r="G1773" s="3">
        <v>46027.747106481482</v>
      </c>
      <c r="H1773" t="s">
        <v>861</v>
      </c>
      <c r="I1773" t="s">
        <v>862</v>
      </c>
      <c r="J1773" t="s">
        <v>453</v>
      </c>
    </row>
    <row r="1774" spans="1:10" x14ac:dyDescent="0.25">
      <c r="A1774" s="2">
        <v>46027</v>
      </c>
      <c r="B1774" t="s">
        <v>859</v>
      </c>
      <c r="C1774" t="s">
        <v>860</v>
      </c>
      <c r="D1774" t="s">
        <v>589</v>
      </c>
      <c r="E1774" t="s">
        <v>9</v>
      </c>
      <c r="F1774" t="s">
        <v>856</v>
      </c>
      <c r="G1774" s="3">
        <v>46027.743425925924</v>
      </c>
      <c r="H1774" t="s">
        <v>861</v>
      </c>
      <c r="I1774" t="s">
        <v>862</v>
      </c>
      <c r="J1774" t="s">
        <v>454</v>
      </c>
    </row>
    <row r="1775" spans="1:10" x14ac:dyDescent="0.25">
      <c r="A1775" s="2">
        <v>46027</v>
      </c>
      <c r="B1775" t="s">
        <v>859</v>
      </c>
      <c r="C1775" t="s">
        <v>860</v>
      </c>
      <c r="D1775" t="s">
        <v>589</v>
      </c>
      <c r="E1775" t="s">
        <v>28</v>
      </c>
      <c r="F1775" t="s">
        <v>29</v>
      </c>
      <c r="G1775" s="3">
        <v>46027.743032407408</v>
      </c>
      <c r="H1775" t="s">
        <v>861</v>
      </c>
      <c r="I1775" t="s">
        <v>862</v>
      </c>
      <c r="J1775" t="s">
        <v>455</v>
      </c>
    </row>
    <row r="1776" spans="1:10" x14ac:dyDescent="0.25">
      <c r="A1776" s="2">
        <v>46027</v>
      </c>
      <c r="B1776" t="s">
        <v>859</v>
      </c>
      <c r="C1776" t="s">
        <v>860</v>
      </c>
      <c r="D1776" t="s">
        <v>589</v>
      </c>
      <c r="E1776" t="s">
        <v>9</v>
      </c>
      <c r="F1776" t="s">
        <v>856</v>
      </c>
      <c r="G1776" s="3">
        <v>46027.742986111109</v>
      </c>
      <c r="H1776" t="s">
        <v>861</v>
      </c>
      <c r="I1776" t="s">
        <v>862</v>
      </c>
      <c r="J1776" t="s">
        <v>455</v>
      </c>
    </row>
    <row r="1777" spans="1:10" x14ac:dyDescent="0.25">
      <c r="A1777" s="2">
        <v>46027</v>
      </c>
      <c r="B1777" t="s">
        <v>859</v>
      </c>
      <c r="C1777" t="s">
        <v>860</v>
      </c>
      <c r="D1777" t="s">
        <v>589</v>
      </c>
      <c r="E1777" t="s">
        <v>9</v>
      </c>
      <c r="F1777" t="s">
        <v>856</v>
      </c>
      <c r="G1777" s="3">
        <v>46027.74150462963</v>
      </c>
      <c r="H1777" t="s">
        <v>861</v>
      </c>
      <c r="I1777" t="s">
        <v>862</v>
      </c>
      <c r="J1777" t="s">
        <v>456</v>
      </c>
    </row>
    <row r="1778" spans="1:10" x14ac:dyDescent="0.25">
      <c r="A1778" s="2">
        <v>46027</v>
      </c>
      <c r="B1778" t="s">
        <v>859</v>
      </c>
      <c r="C1778" t="s">
        <v>860</v>
      </c>
      <c r="D1778" t="s">
        <v>589</v>
      </c>
      <c r="E1778" t="s">
        <v>9</v>
      </c>
      <c r="F1778" t="s">
        <v>876</v>
      </c>
      <c r="G1778" s="3">
        <v>46027.739398148151</v>
      </c>
      <c r="H1778" t="s">
        <v>861</v>
      </c>
      <c r="I1778" t="s">
        <v>862</v>
      </c>
      <c r="J1778" t="s">
        <v>457</v>
      </c>
    </row>
    <row r="1779" spans="1:10" x14ac:dyDescent="0.25">
      <c r="A1779" s="2">
        <v>46027</v>
      </c>
      <c r="B1779" t="s">
        <v>859</v>
      </c>
      <c r="C1779" t="s">
        <v>860</v>
      </c>
      <c r="D1779" t="s">
        <v>589</v>
      </c>
      <c r="E1779" t="s">
        <v>9</v>
      </c>
      <c r="F1779" t="s">
        <v>876</v>
      </c>
      <c r="G1779" s="3">
        <v>46027.739259259259</v>
      </c>
      <c r="H1779" t="s">
        <v>861</v>
      </c>
      <c r="I1779" t="s">
        <v>862</v>
      </c>
      <c r="J1779" t="s">
        <v>458</v>
      </c>
    </row>
    <row r="1780" spans="1:10" x14ac:dyDescent="0.25">
      <c r="A1780" s="2">
        <v>46027</v>
      </c>
      <c r="B1780" t="s">
        <v>859</v>
      </c>
      <c r="C1780" t="s">
        <v>860</v>
      </c>
      <c r="D1780" t="s">
        <v>589</v>
      </c>
      <c r="E1780" t="s">
        <v>9</v>
      </c>
      <c r="F1780" t="s">
        <v>876</v>
      </c>
      <c r="G1780" s="3">
        <v>46027.738900462966</v>
      </c>
      <c r="H1780" t="s">
        <v>861</v>
      </c>
      <c r="I1780" t="s">
        <v>862</v>
      </c>
      <c r="J1780" t="s">
        <v>459</v>
      </c>
    </row>
    <row r="1781" spans="1:10" x14ac:dyDescent="0.25">
      <c r="A1781" s="2">
        <v>46027</v>
      </c>
      <c r="B1781" t="s">
        <v>859</v>
      </c>
      <c r="C1781" t="s">
        <v>860</v>
      </c>
      <c r="D1781" t="s">
        <v>589</v>
      </c>
      <c r="E1781" t="s">
        <v>11</v>
      </c>
      <c r="F1781" t="s">
        <v>12</v>
      </c>
      <c r="G1781" s="3">
        <v>46027.737743055557</v>
      </c>
      <c r="H1781" t="s">
        <v>861</v>
      </c>
      <c r="I1781" t="s">
        <v>862</v>
      </c>
      <c r="J1781" t="s">
        <v>725</v>
      </c>
    </row>
    <row r="1782" spans="1:10" x14ac:dyDescent="0.25">
      <c r="A1782" s="2">
        <v>46027</v>
      </c>
      <c r="B1782" t="s">
        <v>859</v>
      </c>
      <c r="C1782" t="s">
        <v>860</v>
      </c>
      <c r="D1782" t="s">
        <v>589</v>
      </c>
      <c r="E1782" t="s">
        <v>11</v>
      </c>
      <c r="F1782" t="s">
        <v>64</v>
      </c>
      <c r="G1782" s="3">
        <v>46027.736446759256</v>
      </c>
      <c r="H1782" t="s">
        <v>861</v>
      </c>
      <c r="I1782" t="s">
        <v>862</v>
      </c>
      <c r="J1782" t="s">
        <v>726</v>
      </c>
    </row>
    <row r="1783" spans="1:10" x14ac:dyDescent="0.25">
      <c r="A1783" s="2">
        <v>46027</v>
      </c>
      <c r="B1783" t="s">
        <v>859</v>
      </c>
      <c r="C1783" t="s">
        <v>860</v>
      </c>
      <c r="D1783" t="s">
        <v>589</v>
      </c>
      <c r="E1783" t="s">
        <v>99</v>
      </c>
      <c r="G1783" s="3">
        <v>46027.733622685184</v>
      </c>
      <c r="H1783" t="s">
        <v>861</v>
      </c>
      <c r="I1783" t="s">
        <v>862</v>
      </c>
    </row>
    <row r="1784" spans="1:10" x14ac:dyDescent="0.25">
      <c r="A1784" s="2">
        <v>46031</v>
      </c>
      <c r="B1784" t="s">
        <v>859</v>
      </c>
      <c r="C1784" t="s">
        <v>1857</v>
      </c>
      <c r="D1784" t="s">
        <v>1479</v>
      </c>
      <c r="E1784" t="s">
        <v>98</v>
      </c>
      <c r="F1784" t="s">
        <v>805</v>
      </c>
      <c r="G1784" s="3">
        <v>46031.94059027778</v>
      </c>
      <c r="H1784" t="s">
        <v>1858</v>
      </c>
      <c r="I1784" t="s">
        <v>1859</v>
      </c>
      <c r="J1784" t="s">
        <v>806</v>
      </c>
    </row>
    <row r="1785" spans="1:10" x14ac:dyDescent="0.25">
      <c r="A1785" s="2">
        <v>46031</v>
      </c>
      <c r="B1785" t="s">
        <v>859</v>
      </c>
      <c r="C1785" t="s">
        <v>1857</v>
      </c>
      <c r="D1785" t="s">
        <v>1479</v>
      </c>
      <c r="E1785" t="s">
        <v>99</v>
      </c>
      <c r="F1785" t="s">
        <v>805</v>
      </c>
      <c r="G1785" s="3">
        <v>46031.896666666667</v>
      </c>
      <c r="H1785" t="s">
        <v>1858</v>
      </c>
      <c r="I1785" t="s">
        <v>1859</v>
      </c>
      <c r="J1785" t="s">
        <v>806</v>
      </c>
    </row>
    <row r="1786" spans="1:10" x14ac:dyDescent="0.25">
      <c r="A1786" s="2">
        <v>46031</v>
      </c>
      <c r="B1786" t="s">
        <v>859</v>
      </c>
      <c r="C1786" t="s">
        <v>1857</v>
      </c>
      <c r="D1786" t="s">
        <v>1479</v>
      </c>
      <c r="E1786" t="s">
        <v>98</v>
      </c>
      <c r="F1786" t="s">
        <v>805</v>
      </c>
      <c r="G1786" s="3">
        <v>46031.896608796298</v>
      </c>
      <c r="H1786" t="s">
        <v>1858</v>
      </c>
      <c r="I1786" t="s">
        <v>1859</v>
      </c>
      <c r="J1786" t="s">
        <v>806</v>
      </c>
    </row>
    <row r="1787" spans="1:10" x14ac:dyDescent="0.25">
      <c r="A1787" s="2">
        <v>46031</v>
      </c>
      <c r="B1787" t="s">
        <v>859</v>
      </c>
      <c r="C1787" t="s">
        <v>1857</v>
      </c>
      <c r="D1787" t="s">
        <v>1479</v>
      </c>
      <c r="E1787" t="s">
        <v>9</v>
      </c>
      <c r="F1787" t="s">
        <v>803</v>
      </c>
      <c r="G1787" s="3">
        <v>46031.860555555555</v>
      </c>
      <c r="H1787" t="s">
        <v>1858</v>
      </c>
      <c r="I1787" t="s">
        <v>1859</v>
      </c>
      <c r="J1787" t="s">
        <v>1797</v>
      </c>
    </row>
    <row r="1788" spans="1:10" x14ac:dyDescent="0.25">
      <c r="A1788" s="2">
        <v>46031</v>
      </c>
      <c r="B1788" t="s">
        <v>859</v>
      </c>
      <c r="C1788" t="s">
        <v>1857</v>
      </c>
      <c r="D1788" t="s">
        <v>1479</v>
      </c>
      <c r="E1788" t="s">
        <v>9</v>
      </c>
      <c r="F1788" t="s">
        <v>803</v>
      </c>
      <c r="G1788" s="3">
        <v>46031.859525462962</v>
      </c>
      <c r="H1788" t="s">
        <v>1858</v>
      </c>
      <c r="I1788" t="s">
        <v>1859</v>
      </c>
      <c r="J1788" t="s">
        <v>1432</v>
      </c>
    </row>
    <row r="1789" spans="1:10" x14ac:dyDescent="0.25">
      <c r="A1789" s="2">
        <v>46031</v>
      </c>
      <c r="B1789" t="s">
        <v>859</v>
      </c>
      <c r="C1789" t="s">
        <v>1857</v>
      </c>
      <c r="D1789" t="s">
        <v>1479</v>
      </c>
      <c r="E1789" t="s">
        <v>9</v>
      </c>
      <c r="F1789" t="s">
        <v>803</v>
      </c>
      <c r="G1789" s="3">
        <v>46031.845856481479</v>
      </c>
      <c r="H1789" t="s">
        <v>1858</v>
      </c>
      <c r="I1789" t="s">
        <v>1859</v>
      </c>
      <c r="J1789" t="s">
        <v>1433</v>
      </c>
    </row>
    <row r="1790" spans="1:10" x14ac:dyDescent="0.25">
      <c r="A1790" s="2">
        <v>46031</v>
      </c>
      <c r="B1790" t="s">
        <v>859</v>
      </c>
      <c r="C1790" t="s">
        <v>1857</v>
      </c>
      <c r="D1790" t="s">
        <v>1479</v>
      </c>
      <c r="E1790" t="s">
        <v>9</v>
      </c>
      <c r="F1790" t="s">
        <v>803</v>
      </c>
      <c r="G1790" s="3">
        <v>46031.844340277778</v>
      </c>
      <c r="H1790" t="s">
        <v>1858</v>
      </c>
      <c r="I1790" t="s">
        <v>1859</v>
      </c>
      <c r="J1790" t="s">
        <v>1683</v>
      </c>
    </row>
    <row r="1791" spans="1:10" x14ac:dyDescent="0.25">
      <c r="A1791" s="2">
        <v>46031</v>
      </c>
      <c r="B1791" t="s">
        <v>859</v>
      </c>
      <c r="C1791" t="s">
        <v>1857</v>
      </c>
      <c r="D1791" t="s">
        <v>1479</v>
      </c>
      <c r="E1791" t="s">
        <v>9</v>
      </c>
      <c r="F1791" t="s">
        <v>803</v>
      </c>
      <c r="G1791" s="3">
        <v>46031.843912037039</v>
      </c>
      <c r="H1791" t="s">
        <v>1858</v>
      </c>
      <c r="I1791" t="s">
        <v>1859</v>
      </c>
      <c r="J1791" t="s">
        <v>1730</v>
      </c>
    </row>
    <row r="1792" spans="1:10" x14ac:dyDescent="0.25">
      <c r="A1792" s="2">
        <v>46031</v>
      </c>
      <c r="B1792" t="s">
        <v>859</v>
      </c>
      <c r="C1792" t="s">
        <v>1857</v>
      </c>
      <c r="D1792" t="s">
        <v>1479</v>
      </c>
      <c r="E1792" t="s">
        <v>9</v>
      </c>
      <c r="F1792" t="s">
        <v>803</v>
      </c>
      <c r="G1792" s="3">
        <v>46031.843761574077</v>
      </c>
      <c r="H1792" t="s">
        <v>1858</v>
      </c>
      <c r="I1792" t="s">
        <v>1859</v>
      </c>
      <c r="J1792" t="s">
        <v>1731</v>
      </c>
    </row>
    <row r="1793" spans="1:10" x14ac:dyDescent="0.25">
      <c r="A1793" s="2">
        <v>46031</v>
      </c>
      <c r="B1793" t="s">
        <v>859</v>
      </c>
      <c r="C1793" t="s">
        <v>1857</v>
      </c>
      <c r="D1793" t="s">
        <v>1479</v>
      </c>
      <c r="E1793" t="s">
        <v>9</v>
      </c>
      <c r="F1793" t="s">
        <v>803</v>
      </c>
      <c r="G1793" s="3">
        <v>46031.843032407407</v>
      </c>
      <c r="H1793" t="s">
        <v>1858</v>
      </c>
      <c r="I1793" t="s">
        <v>1859</v>
      </c>
      <c r="J1793" t="s">
        <v>1595</v>
      </c>
    </row>
    <row r="1794" spans="1:10" x14ac:dyDescent="0.25">
      <c r="A1794" s="2">
        <v>46031</v>
      </c>
      <c r="B1794" t="s">
        <v>859</v>
      </c>
      <c r="C1794" t="s">
        <v>1857</v>
      </c>
      <c r="D1794" t="s">
        <v>1479</v>
      </c>
      <c r="E1794" t="s">
        <v>9</v>
      </c>
      <c r="F1794" t="s">
        <v>803</v>
      </c>
      <c r="G1794" s="3">
        <v>46031.841874999998</v>
      </c>
      <c r="H1794" t="s">
        <v>1858</v>
      </c>
      <c r="I1794" t="s">
        <v>1859</v>
      </c>
      <c r="J1794" t="s">
        <v>1434</v>
      </c>
    </row>
    <row r="1795" spans="1:10" x14ac:dyDescent="0.25">
      <c r="A1795" s="2">
        <v>46031</v>
      </c>
      <c r="B1795" t="s">
        <v>859</v>
      </c>
      <c r="C1795" t="s">
        <v>1857</v>
      </c>
      <c r="D1795" t="s">
        <v>1479</v>
      </c>
      <c r="E1795" t="s">
        <v>9</v>
      </c>
      <c r="F1795" t="s">
        <v>795</v>
      </c>
      <c r="G1795" s="3">
        <v>46031.839398148149</v>
      </c>
      <c r="H1795" t="s">
        <v>1858</v>
      </c>
      <c r="I1795" t="s">
        <v>1859</v>
      </c>
      <c r="J1795" t="s">
        <v>1435</v>
      </c>
    </row>
    <row r="1796" spans="1:10" x14ac:dyDescent="0.25">
      <c r="A1796" s="2">
        <v>46031</v>
      </c>
      <c r="B1796" t="s">
        <v>859</v>
      </c>
      <c r="C1796" t="s">
        <v>1857</v>
      </c>
      <c r="D1796" t="s">
        <v>1479</v>
      </c>
      <c r="E1796" t="s">
        <v>11</v>
      </c>
      <c r="F1796" t="s">
        <v>17</v>
      </c>
      <c r="G1796" s="3">
        <v>46031.83865740741</v>
      </c>
      <c r="H1796" t="s">
        <v>1858</v>
      </c>
      <c r="I1796" t="s">
        <v>1859</v>
      </c>
      <c r="J1796" t="s">
        <v>526</v>
      </c>
    </row>
    <row r="1797" spans="1:10" x14ac:dyDescent="0.25">
      <c r="A1797" s="2">
        <v>46031</v>
      </c>
      <c r="B1797" t="s">
        <v>859</v>
      </c>
      <c r="C1797" t="s">
        <v>1857</v>
      </c>
      <c r="D1797" t="s">
        <v>1479</v>
      </c>
      <c r="E1797" t="s">
        <v>11</v>
      </c>
      <c r="F1797" t="s">
        <v>59</v>
      </c>
      <c r="G1797" s="3">
        <v>46031.838078703702</v>
      </c>
      <c r="H1797" t="s">
        <v>1858</v>
      </c>
      <c r="I1797" t="s">
        <v>1859</v>
      </c>
      <c r="J1797" t="s">
        <v>1584</v>
      </c>
    </row>
    <row r="1798" spans="1:10" x14ac:dyDescent="0.25">
      <c r="A1798" s="2">
        <v>46031</v>
      </c>
      <c r="B1798" t="s">
        <v>859</v>
      </c>
      <c r="C1798" t="s">
        <v>1857</v>
      </c>
      <c r="D1798" t="s">
        <v>1479</v>
      </c>
      <c r="E1798" t="s">
        <v>11</v>
      </c>
      <c r="F1798" t="s">
        <v>66</v>
      </c>
      <c r="G1798" s="3">
        <v>46031.828252314815</v>
      </c>
      <c r="H1798" t="s">
        <v>1858</v>
      </c>
      <c r="I1798" t="s">
        <v>1859</v>
      </c>
      <c r="J1798" t="s">
        <v>1570</v>
      </c>
    </row>
    <row r="1799" spans="1:10" x14ac:dyDescent="0.25">
      <c r="A1799" s="2">
        <v>46031</v>
      </c>
      <c r="B1799" t="s">
        <v>859</v>
      </c>
      <c r="C1799" t="s">
        <v>1857</v>
      </c>
      <c r="D1799" t="s">
        <v>1479</v>
      </c>
      <c r="E1799" t="s">
        <v>11</v>
      </c>
      <c r="F1799" t="s">
        <v>15</v>
      </c>
      <c r="G1799" s="3">
        <v>46031.825185185182</v>
      </c>
      <c r="H1799" t="s">
        <v>1858</v>
      </c>
      <c r="I1799" t="s">
        <v>1859</v>
      </c>
      <c r="J1799" t="s">
        <v>1585</v>
      </c>
    </row>
    <row r="1800" spans="1:10" x14ac:dyDescent="0.25">
      <c r="A1800" s="2">
        <v>46031</v>
      </c>
      <c r="B1800" t="s">
        <v>859</v>
      </c>
      <c r="C1800" t="s">
        <v>1857</v>
      </c>
      <c r="D1800" t="s">
        <v>1479</v>
      </c>
      <c r="E1800" t="s">
        <v>9</v>
      </c>
      <c r="F1800" t="s">
        <v>796</v>
      </c>
      <c r="G1800" s="3">
        <v>46031.820162037038</v>
      </c>
      <c r="H1800" t="s">
        <v>1858</v>
      </c>
      <c r="I1800" t="s">
        <v>1859</v>
      </c>
      <c r="J1800" t="s">
        <v>1639</v>
      </c>
    </row>
    <row r="1801" spans="1:10" x14ac:dyDescent="0.25">
      <c r="A1801" s="2">
        <v>46031</v>
      </c>
      <c r="B1801" t="s">
        <v>859</v>
      </c>
      <c r="C1801" t="s">
        <v>1857</v>
      </c>
      <c r="D1801" t="s">
        <v>1479</v>
      </c>
      <c r="E1801" t="s">
        <v>9</v>
      </c>
      <c r="F1801" t="s">
        <v>796</v>
      </c>
      <c r="G1801" s="3">
        <v>46031.81890046296</v>
      </c>
      <c r="H1801" t="s">
        <v>1858</v>
      </c>
      <c r="I1801" t="s">
        <v>1859</v>
      </c>
      <c r="J1801" t="s">
        <v>1639</v>
      </c>
    </row>
    <row r="1802" spans="1:10" x14ac:dyDescent="0.25">
      <c r="A1802" s="2">
        <v>46031</v>
      </c>
      <c r="B1802" t="s">
        <v>859</v>
      </c>
      <c r="C1802" t="s">
        <v>1857</v>
      </c>
      <c r="D1802" t="s">
        <v>1479</v>
      </c>
      <c r="E1802" t="s">
        <v>9</v>
      </c>
      <c r="F1802" t="s">
        <v>796</v>
      </c>
      <c r="G1802" s="3">
        <v>46031.818622685183</v>
      </c>
      <c r="H1802" t="s">
        <v>1858</v>
      </c>
      <c r="I1802" t="s">
        <v>1859</v>
      </c>
      <c r="J1802" t="s">
        <v>1732</v>
      </c>
    </row>
    <row r="1803" spans="1:10" x14ac:dyDescent="0.25">
      <c r="A1803" s="2">
        <v>46031</v>
      </c>
      <c r="B1803" t="s">
        <v>859</v>
      </c>
      <c r="C1803" t="s">
        <v>1857</v>
      </c>
      <c r="D1803" t="s">
        <v>1479</v>
      </c>
      <c r="E1803" t="s">
        <v>9</v>
      </c>
      <c r="F1803" t="s">
        <v>1819</v>
      </c>
      <c r="G1803" s="3">
        <v>46031.817812499998</v>
      </c>
      <c r="H1803" t="s">
        <v>1858</v>
      </c>
      <c r="I1803" t="s">
        <v>1859</v>
      </c>
      <c r="J1803" t="s">
        <v>1436</v>
      </c>
    </row>
    <row r="1804" spans="1:10" x14ac:dyDescent="0.25">
      <c r="A1804" s="2">
        <v>46031</v>
      </c>
      <c r="B1804" t="s">
        <v>859</v>
      </c>
      <c r="C1804" t="s">
        <v>1857</v>
      </c>
      <c r="D1804" t="s">
        <v>1479</v>
      </c>
      <c r="E1804" t="s">
        <v>9</v>
      </c>
      <c r="F1804" t="s">
        <v>798</v>
      </c>
      <c r="G1804" s="3">
        <v>46031.817187499997</v>
      </c>
      <c r="H1804" t="s">
        <v>1858</v>
      </c>
      <c r="I1804" t="s">
        <v>1859</v>
      </c>
      <c r="J1804" t="s">
        <v>1481</v>
      </c>
    </row>
    <row r="1805" spans="1:10" x14ac:dyDescent="0.25">
      <c r="A1805" s="2">
        <v>46031</v>
      </c>
      <c r="B1805" t="s">
        <v>859</v>
      </c>
      <c r="C1805" t="s">
        <v>1857</v>
      </c>
      <c r="D1805" t="s">
        <v>1479</v>
      </c>
      <c r="E1805" t="s">
        <v>9</v>
      </c>
      <c r="F1805" t="s">
        <v>797</v>
      </c>
      <c r="G1805" s="3">
        <v>46031.816064814811</v>
      </c>
      <c r="H1805" t="s">
        <v>1858</v>
      </c>
      <c r="I1805" t="s">
        <v>1859</v>
      </c>
      <c r="J1805" t="s">
        <v>1798</v>
      </c>
    </row>
    <row r="1806" spans="1:10" x14ac:dyDescent="0.25">
      <c r="A1806" s="2">
        <v>46031</v>
      </c>
      <c r="B1806" t="s">
        <v>859</v>
      </c>
      <c r="C1806" t="s">
        <v>1857</v>
      </c>
      <c r="D1806" t="s">
        <v>1479</v>
      </c>
      <c r="E1806" t="s">
        <v>9</v>
      </c>
      <c r="F1806" t="s">
        <v>797</v>
      </c>
      <c r="G1806" s="3">
        <v>46031.815613425926</v>
      </c>
      <c r="H1806" t="s">
        <v>1858</v>
      </c>
      <c r="I1806" t="s">
        <v>1859</v>
      </c>
      <c r="J1806" t="s">
        <v>1437</v>
      </c>
    </row>
    <row r="1807" spans="1:10" x14ac:dyDescent="0.25">
      <c r="A1807" s="2">
        <v>46031</v>
      </c>
      <c r="B1807" t="s">
        <v>859</v>
      </c>
      <c r="C1807" t="s">
        <v>1857</v>
      </c>
      <c r="D1807" t="s">
        <v>1479</v>
      </c>
      <c r="E1807" t="s">
        <v>11</v>
      </c>
      <c r="F1807" t="s">
        <v>18</v>
      </c>
      <c r="G1807" s="3">
        <v>46031.809791666667</v>
      </c>
      <c r="H1807" t="s">
        <v>1858</v>
      </c>
      <c r="I1807" t="s">
        <v>1859</v>
      </c>
      <c r="J1807" t="s">
        <v>1586</v>
      </c>
    </row>
    <row r="1808" spans="1:10" x14ac:dyDescent="0.25">
      <c r="A1808" s="2">
        <v>46031</v>
      </c>
      <c r="B1808" t="s">
        <v>859</v>
      </c>
      <c r="C1808" t="s">
        <v>1857</v>
      </c>
      <c r="D1808" t="s">
        <v>1479</v>
      </c>
      <c r="E1808" t="s">
        <v>9</v>
      </c>
      <c r="F1808" t="s">
        <v>863</v>
      </c>
      <c r="G1808" s="3">
        <v>46031.806331018517</v>
      </c>
      <c r="H1808" t="s">
        <v>1858</v>
      </c>
      <c r="I1808" t="s">
        <v>1859</v>
      </c>
      <c r="J1808" t="s">
        <v>1438</v>
      </c>
    </row>
    <row r="1809" spans="1:10" x14ac:dyDescent="0.25">
      <c r="A1809" s="2">
        <v>46031</v>
      </c>
      <c r="B1809" t="s">
        <v>859</v>
      </c>
      <c r="C1809" t="s">
        <v>1857</v>
      </c>
      <c r="D1809" t="s">
        <v>1479</v>
      </c>
      <c r="E1809" t="s">
        <v>11</v>
      </c>
      <c r="F1809" t="s">
        <v>22</v>
      </c>
      <c r="G1809" s="3">
        <v>46031.804050925923</v>
      </c>
      <c r="H1809" t="s">
        <v>1858</v>
      </c>
      <c r="I1809" t="s">
        <v>1859</v>
      </c>
      <c r="J1809" t="s">
        <v>559</v>
      </c>
    </row>
    <row r="1810" spans="1:10" x14ac:dyDescent="0.25">
      <c r="A1810" s="2">
        <v>46031</v>
      </c>
      <c r="B1810" t="s">
        <v>859</v>
      </c>
      <c r="C1810" t="s">
        <v>1857</v>
      </c>
      <c r="D1810" t="s">
        <v>1479</v>
      </c>
      <c r="E1810" t="s">
        <v>11</v>
      </c>
      <c r="F1810" t="s">
        <v>22</v>
      </c>
      <c r="G1810" s="3">
        <v>46031.802824074075</v>
      </c>
      <c r="H1810" t="s">
        <v>1858</v>
      </c>
      <c r="I1810" t="s">
        <v>1859</v>
      </c>
      <c r="J1810" t="s">
        <v>559</v>
      </c>
    </row>
    <row r="1811" spans="1:10" x14ac:dyDescent="0.25">
      <c r="A1811" s="2">
        <v>46031</v>
      </c>
      <c r="B1811" t="s">
        <v>859</v>
      </c>
      <c r="C1811" t="s">
        <v>1857</v>
      </c>
      <c r="D1811" t="s">
        <v>1479</v>
      </c>
      <c r="E1811" t="s">
        <v>9</v>
      </c>
      <c r="F1811" t="s">
        <v>800</v>
      </c>
      <c r="G1811" s="3">
        <v>46031.800740740742</v>
      </c>
      <c r="H1811" t="s">
        <v>1858</v>
      </c>
      <c r="I1811" t="s">
        <v>1859</v>
      </c>
      <c r="J1811" t="s">
        <v>1439</v>
      </c>
    </row>
    <row r="1812" spans="1:10" x14ac:dyDescent="0.25">
      <c r="A1812" s="2">
        <v>46031</v>
      </c>
      <c r="B1812" t="s">
        <v>859</v>
      </c>
      <c r="C1812" t="s">
        <v>1857</v>
      </c>
      <c r="D1812" t="s">
        <v>1479</v>
      </c>
      <c r="E1812" t="s">
        <v>9</v>
      </c>
      <c r="F1812" t="s">
        <v>797</v>
      </c>
      <c r="G1812" s="3">
        <v>46031.784444444442</v>
      </c>
      <c r="H1812" t="s">
        <v>1858</v>
      </c>
      <c r="I1812" t="s">
        <v>1859</v>
      </c>
      <c r="J1812" t="s">
        <v>1440</v>
      </c>
    </row>
    <row r="1813" spans="1:10" x14ac:dyDescent="0.25">
      <c r="A1813" s="2">
        <v>46031</v>
      </c>
      <c r="B1813" t="s">
        <v>859</v>
      </c>
      <c r="C1813" t="s">
        <v>1857</v>
      </c>
      <c r="D1813" t="s">
        <v>1479</v>
      </c>
      <c r="E1813" t="s">
        <v>9</v>
      </c>
      <c r="F1813" t="s">
        <v>797</v>
      </c>
      <c r="G1813" s="3">
        <v>46031.782604166663</v>
      </c>
      <c r="H1813" t="s">
        <v>1858</v>
      </c>
      <c r="I1813" t="s">
        <v>1859</v>
      </c>
      <c r="J1813" t="s">
        <v>663</v>
      </c>
    </row>
    <row r="1814" spans="1:10" x14ac:dyDescent="0.25">
      <c r="A1814" s="2">
        <v>46031</v>
      </c>
      <c r="B1814" t="s">
        <v>859</v>
      </c>
      <c r="C1814" t="s">
        <v>1857</v>
      </c>
      <c r="D1814" t="s">
        <v>1479</v>
      </c>
      <c r="E1814" t="s">
        <v>11</v>
      </c>
      <c r="F1814" t="s">
        <v>56</v>
      </c>
      <c r="G1814" s="3">
        <v>46031.775567129633</v>
      </c>
      <c r="H1814" t="s">
        <v>1858</v>
      </c>
      <c r="I1814" t="s">
        <v>1859</v>
      </c>
      <c r="J1814" t="s">
        <v>1528</v>
      </c>
    </row>
    <row r="1815" spans="1:10" x14ac:dyDescent="0.25">
      <c r="A1815" s="2">
        <v>46031</v>
      </c>
      <c r="B1815" t="s">
        <v>859</v>
      </c>
      <c r="C1815" t="s">
        <v>1857</v>
      </c>
      <c r="D1815" t="s">
        <v>1479</v>
      </c>
      <c r="E1815" t="s">
        <v>11</v>
      </c>
      <c r="F1815" t="s">
        <v>25</v>
      </c>
      <c r="G1815" s="3">
        <v>46031.774826388886</v>
      </c>
      <c r="H1815" t="s">
        <v>1858</v>
      </c>
      <c r="I1815" t="s">
        <v>1859</v>
      </c>
      <c r="J1815" t="s">
        <v>1608</v>
      </c>
    </row>
    <row r="1816" spans="1:10" x14ac:dyDescent="0.25">
      <c r="A1816" s="2">
        <v>46031</v>
      </c>
      <c r="B1816" t="s">
        <v>859</v>
      </c>
      <c r="C1816" t="s">
        <v>1857</v>
      </c>
      <c r="D1816" t="s">
        <v>1479</v>
      </c>
      <c r="E1816" t="s">
        <v>11</v>
      </c>
      <c r="F1816" t="s">
        <v>34</v>
      </c>
      <c r="G1816" s="3">
        <v>46031.772245370368</v>
      </c>
      <c r="H1816" t="s">
        <v>1858</v>
      </c>
      <c r="I1816" t="s">
        <v>1859</v>
      </c>
      <c r="J1816" t="s">
        <v>1529</v>
      </c>
    </row>
    <row r="1817" spans="1:10" x14ac:dyDescent="0.25">
      <c r="A1817" s="2">
        <v>46031</v>
      </c>
      <c r="B1817" t="s">
        <v>859</v>
      </c>
      <c r="C1817" t="s">
        <v>1857</v>
      </c>
      <c r="D1817" t="s">
        <v>1479</v>
      </c>
      <c r="E1817" t="s">
        <v>11</v>
      </c>
      <c r="F1817" t="s">
        <v>34</v>
      </c>
      <c r="G1817" s="3">
        <v>46031.771157407406</v>
      </c>
      <c r="H1817" t="s">
        <v>1858</v>
      </c>
      <c r="I1817" t="s">
        <v>1859</v>
      </c>
      <c r="J1817" t="s">
        <v>1530</v>
      </c>
    </row>
    <row r="1818" spans="1:10" x14ac:dyDescent="0.25">
      <c r="A1818" s="2">
        <v>46031</v>
      </c>
      <c r="B1818" t="s">
        <v>859</v>
      </c>
      <c r="C1818" t="s">
        <v>1857</v>
      </c>
      <c r="D1818" t="s">
        <v>1479</v>
      </c>
      <c r="E1818" t="s">
        <v>11</v>
      </c>
      <c r="F1818" t="s">
        <v>34</v>
      </c>
      <c r="G1818" s="3">
        <v>46031.769490740742</v>
      </c>
      <c r="H1818" t="s">
        <v>1858</v>
      </c>
      <c r="I1818" t="s">
        <v>1859</v>
      </c>
      <c r="J1818" t="s">
        <v>1531</v>
      </c>
    </row>
    <row r="1819" spans="1:10" x14ac:dyDescent="0.25">
      <c r="A1819" s="2">
        <v>46031</v>
      </c>
      <c r="B1819" t="s">
        <v>859</v>
      </c>
      <c r="C1819" t="s">
        <v>1857</v>
      </c>
      <c r="D1819" t="s">
        <v>1479</v>
      </c>
      <c r="E1819" t="s">
        <v>9</v>
      </c>
      <c r="F1819" t="s">
        <v>882</v>
      </c>
      <c r="G1819" s="3">
        <v>46031.768113425926</v>
      </c>
      <c r="H1819" t="s">
        <v>1858</v>
      </c>
      <c r="I1819" t="s">
        <v>1859</v>
      </c>
      <c r="J1819" t="s">
        <v>1441</v>
      </c>
    </row>
    <row r="1820" spans="1:10" x14ac:dyDescent="0.25">
      <c r="A1820" s="2">
        <v>46031</v>
      </c>
      <c r="B1820" t="s">
        <v>859</v>
      </c>
      <c r="C1820" t="s">
        <v>1857</v>
      </c>
      <c r="D1820" t="s">
        <v>1479</v>
      </c>
      <c r="E1820" t="s">
        <v>11</v>
      </c>
      <c r="F1820" t="s">
        <v>78</v>
      </c>
      <c r="G1820" s="3">
        <v>46031.766215277778</v>
      </c>
      <c r="H1820" t="s">
        <v>1858</v>
      </c>
      <c r="I1820" t="s">
        <v>1859</v>
      </c>
      <c r="J1820" t="s">
        <v>1488</v>
      </c>
    </row>
    <row r="1821" spans="1:10" x14ac:dyDescent="0.25">
      <c r="A1821" s="2">
        <v>46031</v>
      </c>
      <c r="B1821" t="s">
        <v>859</v>
      </c>
      <c r="C1821" t="s">
        <v>1857</v>
      </c>
      <c r="D1821" t="s">
        <v>1479</v>
      </c>
      <c r="E1821" t="s">
        <v>9</v>
      </c>
      <c r="F1821" t="s">
        <v>795</v>
      </c>
      <c r="G1821" s="3">
        <v>46031.759525462963</v>
      </c>
      <c r="H1821" t="s">
        <v>1858</v>
      </c>
      <c r="I1821" t="s">
        <v>1859</v>
      </c>
      <c r="J1821" t="s">
        <v>1640</v>
      </c>
    </row>
    <row r="1822" spans="1:10" x14ac:dyDescent="0.25">
      <c r="A1822" s="2">
        <v>46031</v>
      </c>
      <c r="B1822" t="s">
        <v>859</v>
      </c>
      <c r="C1822" t="s">
        <v>1857</v>
      </c>
      <c r="D1822" t="s">
        <v>1479</v>
      </c>
      <c r="E1822" t="s">
        <v>9</v>
      </c>
      <c r="F1822" t="s">
        <v>795</v>
      </c>
      <c r="G1822" s="3">
        <v>46031.754108796296</v>
      </c>
      <c r="H1822" t="s">
        <v>1858</v>
      </c>
      <c r="I1822" t="s">
        <v>1859</v>
      </c>
      <c r="J1822" t="s">
        <v>1684</v>
      </c>
    </row>
    <row r="1823" spans="1:10" x14ac:dyDescent="0.25">
      <c r="A1823" s="2">
        <v>46031</v>
      </c>
      <c r="B1823" t="s">
        <v>859</v>
      </c>
      <c r="C1823" t="s">
        <v>1857</v>
      </c>
      <c r="D1823" t="s">
        <v>1479</v>
      </c>
      <c r="E1823" t="s">
        <v>9</v>
      </c>
      <c r="F1823" t="s">
        <v>795</v>
      </c>
      <c r="G1823" s="3">
        <v>46031.747395833336</v>
      </c>
      <c r="H1823" t="s">
        <v>1858</v>
      </c>
      <c r="I1823" t="s">
        <v>1859</v>
      </c>
      <c r="J1823" t="s">
        <v>1392</v>
      </c>
    </row>
    <row r="1824" spans="1:10" x14ac:dyDescent="0.25">
      <c r="A1824" s="2">
        <v>46031</v>
      </c>
      <c r="B1824" t="s">
        <v>859</v>
      </c>
      <c r="C1824" t="s">
        <v>1857</v>
      </c>
      <c r="D1824" t="s">
        <v>1479</v>
      </c>
      <c r="E1824" t="s">
        <v>9</v>
      </c>
      <c r="F1824" t="s">
        <v>795</v>
      </c>
      <c r="G1824" s="3">
        <v>46031.743981481479</v>
      </c>
      <c r="H1824" t="s">
        <v>1858</v>
      </c>
      <c r="I1824" t="s">
        <v>1859</v>
      </c>
      <c r="J1824" t="s">
        <v>1442</v>
      </c>
    </row>
    <row r="1825" spans="1:10" x14ac:dyDescent="0.25">
      <c r="A1825" s="2">
        <v>46031</v>
      </c>
      <c r="B1825" t="s">
        <v>859</v>
      </c>
      <c r="C1825" t="s">
        <v>1857</v>
      </c>
      <c r="D1825" t="s">
        <v>1479</v>
      </c>
      <c r="E1825" t="s">
        <v>11</v>
      </c>
      <c r="F1825" t="s">
        <v>76</v>
      </c>
      <c r="G1825" s="3">
        <v>46031.738078703704</v>
      </c>
      <c r="H1825" t="s">
        <v>1858</v>
      </c>
      <c r="I1825" t="s">
        <v>1859</v>
      </c>
      <c r="J1825" t="s">
        <v>495</v>
      </c>
    </row>
    <row r="1826" spans="1:10" x14ac:dyDescent="0.25">
      <c r="A1826" s="2">
        <v>46031</v>
      </c>
      <c r="B1826" t="s">
        <v>859</v>
      </c>
      <c r="C1826" t="s">
        <v>1857</v>
      </c>
      <c r="D1826" t="s">
        <v>1479</v>
      </c>
      <c r="E1826" t="s">
        <v>9</v>
      </c>
      <c r="F1826" t="s">
        <v>804</v>
      </c>
      <c r="G1826" s="3">
        <v>46031.736284722225</v>
      </c>
      <c r="H1826" t="s">
        <v>1858</v>
      </c>
      <c r="I1826" t="s">
        <v>1859</v>
      </c>
      <c r="J1826" t="s">
        <v>1443</v>
      </c>
    </row>
    <row r="1827" spans="1:10" x14ac:dyDescent="0.25">
      <c r="A1827" s="2">
        <v>46031</v>
      </c>
      <c r="B1827" t="s">
        <v>859</v>
      </c>
      <c r="C1827" t="s">
        <v>1857</v>
      </c>
      <c r="D1827" t="s">
        <v>1479</v>
      </c>
      <c r="E1827" t="s">
        <v>9</v>
      </c>
      <c r="F1827" t="s">
        <v>1844</v>
      </c>
      <c r="G1827" s="3">
        <v>46031.727962962963</v>
      </c>
      <c r="H1827" t="s">
        <v>1858</v>
      </c>
      <c r="I1827" t="s">
        <v>1859</v>
      </c>
      <c r="J1827" t="s">
        <v>1444</v>
      </c>
    </row>
    <row r="1828" spans="1:10" x14ac:dyDescent="0.25">
      <c r="A1828" s="2">
        <v>46031</v>
      </c>
      <c r="B1828" t="s">
        <v>859</v>
      </c>
      <c r="C1828" t="s">
        <v>1857</v>
      </c>
      <c r="D1828" t="s">
        <v>1479</v>
      </c>
      <c r="E1828" t="s">
        <v>9</v>
      </c>
      <c r="F1828" t="s">
        <v>1844</v>
      </c>
      <c r="G1828" s="3">
        <v>46031.723761574074</v>
      </c>
      <c r="H1828" t="s">
        <v>1858</v>
      </c>
      <c r="I1828" t="s">
        <v>1859</v>
      </c>
      <c r="J1828" t="s">
        <v>1445</v>
      </c>
    </row>
    <row r="1829" spans="1:10" x14ac:dyDescent="0.25">
      <c r="A1829" s="2">
        <v>46031</v>
      </c>
      <c r="B1829" t="s">
        <v>859</v>
      </c>
      <c r="C1829" t="s">
        <v>1857</v>
      </c>
      <c r="D1829" t="s">
        <v>1479</v>
      </c>
      <c r="E1829" t="s">
        <v>99</v>
      </c>
      <c r="F1829" t="s">
        <v>805</v>
      </c>
      <c r="G1829" s="3">
        <v>46031.713865740741</v>
      </c>
      <c r="H1829" t="s">
        <v>1858</v>
      </c>
      <c r="I1829" t="s">
        <v>1859</v>
      </c>
      <c r="J1829" t="s">
        <v>806</v>
      </c>
    </row>
    <row r="1830" spans="1:10" x14ac:dyDescent="0.25">
      <c r="A1830" s="2">
        <v>46031</v>
      </c>
      <c r="B1830" t="s">
        <v>859</v>
      </c>
      <c r="C1830" t="s">
        <v>1857</v>
      </c>
      <c r="D1830" t="s">
        <v>1479</v>
      </c>
      <c r="E1830" t="s">
        <v>98</v>
      </c>
      <c r="F1830" t="s">
        <v>805</v>
      </c>
      <c r="G1830" s="3">
        <v>46031.038946759261</v>
      </c>
      <c r="H1830" t="s">
        <v>1858</v>
      </c>
      <c r="I1830" t="s">
        <v>1859</v>
      </c>
      <c r="J1830" t="s">
        <v>806</v>
      </c>
    </row>
    <row r="1831" spans="1:10" x14ac:dyDescent="0.25">
      <c r="A1831" s="2">
        <v>46030</v>
      </c>
      <c r="B1831" t="s">
        <v>859</v>
      </c>
      <c r="C1831" t="s">
        <v>1857</v>
      </c>
      <c r="D1831" t="s">
        <v>1479</v>
      </c>
      <c r="E1831" t="s">
        <v>11</v>
      </c>
      <c r="F1831" t="s">
        <v>20</v>
      </c>
      <c r="G1831" s="3">
        <v>46030.975937499999</v>
      </c>
      <c r="H1831" t="s">
        <v>1858</v>
      </c>
      <c r="I1831" t="s">
        <v>1859</v>
      </c>
      <c r="J1831" t="s">
        <v>1532</v>
      </c>
    </row>
    <row r="1832" spans="1:10" x14ac:dyDescent="0.25">
      <c r="A1832" s="2">
        <v>46030</v>
      </c>
      <c r="B1832" t="s">
        <v>859</v>
      </c>
      <c r="C1832" t="s">
        <v>1857</v>
      </c>
      <c r="D1832" t="s">
        <v>1479</v>
      </c>
      <c r="E1832" t="s">
        <v>9</v>
      </c>
      <c r="F1832" t="s">
        <v>807</v>
      </c>
      <c r="G1832" s="3">
        <v>46030.975231481483</v>
      </c>
      <c r="H1832" t="s">
        <v>1858</v>
      </c>
      <c r="I1832" t="s">
        <v>1859</v>
      </c>
      <c r="J1832" t="s">
        <v>977</v>
      </c>
    </row>
    <row r="1833" spans="1:10" x14ac:dyDescent="0.25">
      <c r="A1833" s="2">
        <v>46030</v>
      </c>
      <c r="B1833" t="s">
        <v>859</v>
      </c>
      <c r="C1833" t="s">
        <v>1857</v>
      </c>
      <c r="D1833" t="s">
        <v>1479</v>
      </c>
      <c r="E1833" t="s">
        <v>9</v>
      </c>
      <c r="F1833" t="s">
        <v>807</v>
      </c>
      <c r="G1833" s="3">
        <v>46030.973078703704</v>
      </c>
      <c r="H1833" t="s">
        <v>1858</v>
      </c>
      <c r="I1833" t="s">
        <v>1859</v>
      </c>
      <c r="J1833" t="s">
        <v>978</v>
      </c>
    </row>
    <row r="1834" spans="1:10" x14ac:dyDescent="0.25">
      <c r="A1834" s="2">
        <v>46030</v>
      </c>
      <c r="B1834" t="s">
        <v>859</v>
      </c>
      <c r="C1834" t="s">
        <v>1857</v>
      </c>
      <c r="D1834" t="s">
        <v>1479</v>
      </c>
      <c r="E1834" t="s">
        <v>9</v>
      </c>
      <c r="F1834" t="s">
        <v>807</v>
      </c>
      <c r="G1834" s="3">
        <v>46030.97184027778</v>
      </c>
      <c r="H1834" t="s">
        <v>1858</v>
      </c>
      <c r="I1834" t="s">
        <v>1859</v>
      </c>
      <c r="J1834" t="s">
        <v>979</v>
      </c>
    </row>
    <row r="1835" spans="1:10" x14ac:dyDescent="0.25">
      <c r="A1835" s="2">
        <v>46030</v>
      </c>
      <c r="B1835" t="s">
        <v>859</v>
      </c>
      <c r="C1835" t="s">
        <v>1857</v>
      </c>
      <c r="D1835" t="s">
        <v>1479</v>
      </c>
      <c r="E1835" t="s">
        <v>9</v>
      </c>
      <c r="F1835" t="s">
        <v>807</v>
      </c>
      <c r="G1835" s="3">
        <v>46030.968726851854</v>
      </c>
      <c r="H1835" t="s">
        <v>1858</v>
      </c>
      <c r="I1835" t="s">
        <v>1859</v>
      </c>
      <c r="J1835" t="s">
        <v>980</v>
      </c>
    </row>
    <row r="1836" spans="1:10" x14ac:dyDescent="0.25">
      <c r="A1836" s="2">
        <v>46030</v>
      </c>
      <c r="B1836" t="s">
        <v>859</v>
      </c>
      <c r="C1836" t="s">
        <v>1857</v>
      </c>
      <c r="D1836" t="s">
        <v>1479</v>
      </c>
      <c r="E1836" t="s">
        <v>9</v>
      </c>
      <c r="F1836" t="s">
        <v>807</v>
      </c>
      <c r="G1836" s="3">
        <v>46030.965925925928</v>
      </c>
      <c r="H1836" t="s">
        <v>1858</v>
      </c>
      <c r="I1836" t="s">
        <v>1859</v>
      </c>
      <c r="J1836" t="s">
        <v>981</v>
      </c>
    </row>
    <row r="1837" spans="1:10" x14ac:dyDescent="0.25">
      <c r="A1837" s="2">
        <v>46030</v>
      </c>
      <c r="B1837" t="s">
        <v>859</v>
      </c>
      <c r="C1837" t="s">
        <v>1857</v>
      </c>
      <c r="D1837" t="s">
        <v>1479</v>
      </c>
      <c r="E1837" t="s">
        <v>9</v>
      </c>
      <c r="F1837" t="s">
        <v>807</v>
      </c>
      <c r="G1837" s="3">
        <v>46030.962800925925</v>
      </c>
      <c r="H1837" t="s">
        <v>1858</v>
      </c>
      <c r="I1837" t="s">
        <v>1859</v>
      </c>
      <c r="J1837" t="s">
        <v>982</v>
      </c>
    </row>
    <row r="1838" spans="1:10" x14ac:dyDescent="0.25">
      <c r="A1838" s="2">
        <v>46030</v>
      </c>
      <c r="B1838" t="s">
        <v>859</v>
      </c>
      <c r="C1838" t="s">
        <v>1857</v>
      </c>
      <c r="D1838" t="s">
        <v>1479</v>
      </c>
      <c r="E1838" t="s">
        <v>9</v>
      </c>
      <c r="F1838" t="s">
        <v>807</v>
      </c>
      <c r="G1838" s="3">
        <v>46030.959513888891</v>
      </c>
      <c r="H1838" t="s">
        <v>1858</v>
      </c>
      <c r="I1838" t="s">
        <v>1859</v>
      </c>
      <c r="J1838" t="s">
        <v>983</v>
      </c>
    </row>
    <row r="1839" spans="1:10" x14ac:dyDescent="0.25">
      <c r="A1839" s="2">
        <v>46030</v>
      </c>
      <c r="B1839" t="s">
        <v>859</v>
      </c>
      <c r="C1839" t="s">
        <v>1857</v>
      </c>
      <c r="D1839" t="s">
        <v>1479</v>
      </c>
      <c r="E1839" t="s">
        <v>9</v>
      </c>
      <c r="F1839" t="s">
        <v>807</v>
      </c>
      <c r="G1839" s="3">
        <v>46030.958819444444</v>
      </c>
      <c r="H1839" t="s">
        <v>1858</v>
      </c>
      <c r="I1839" t="s">
        <v>1859</v>
      </c>
      <c r="J1839" t="s">
        <v>984</v>
      </c>
    </row>
    <row r="1840" spans="1:10" x14ac:dyDescent="0.25">
      <c r="A1840" s="2">
        <v>46030</v>
      </c>
      <c r="B1840" t="s">
        <v>859</v>
      </c>
      <c r="C1840" t="s">
        <v>1857</v>
      </c>
      <c r="D1840" t="s">
        <v>1479</v>
      </c>
      <c r="E1840" t="s">
        <v>9</v>
      </c>
      <c r="F1840" t="s">
        <v>807</v>
      </c>
      <c r="G1840" s="3">
        <v>46030.956562500003</v>
      </c>
      <c r="H1840" t="s">
        <v>1858</v>
      </c>
      <c r="I1840" t="s">
        <v>1859</v>
      </c>
      <c r="J1840" t="s">
        <v>984</v>
      </c>
    </row>
    <row r="1841" spans="1:10" x14ac:dyDescent="0.25">
      <c r="A1841" s="2">
        <v>46030</v>
      </c>
      <c r="B1841" t="s">
        <v>859</v>
      </c>
      <c r="C1841" t="s">
        <v>1857</v>
      </c>
      <c r="D1841" t="s">
        <v>1479</v>
      </c>
      <c r="E1841" t="s">
        <v>73</v>
      </c>
      <c r="F1841" t="s">
        <v>29</v>
      </c>
      <c r="G1841" s="3">
        <v>46030.95385416667</v>
      </c>
      <c r="H1841" t="s">
        <v>1858</v>
      </c>
      <c r="I1841" t="s">
        <v>1859</v>
      </c>
      <c r="J1841" t="s">
        <v>985</v>
      </c>
    </row>
    <row r="1842" spans="1:10" x14ac:dyDescent="0.25">
      <c r="A1842" s="2">
        <v>46030</v>
      </c>
      <c r="B1842" t="s">
        <v>859</v>
      </c>
      <c r="C1842" t="s">
        <v>1857</v>
      </c>
      <c r="D1842" t="s">
        <v>1479</v>
      </c>
      <c r="E1842" t="s">
        <v>73</v>
      </c>
      <c r="F1842" t="s">
        <v>29</v>
      </c>
      <c r="G1842" s="3">
        <v>46030.95385416667</v>
      </c>
      <c r="H1842" t="s">
        <v>1858</v>
      </c>
      <c r="I1842" t="s">
        <v>1859</v>
      </c>
      <c r="J1842" t="s">
        <v>985</v>
      </c>
    </row>
    <row r="1843" spans="1:10" x14ac:dyDescent="0.25">
      <c r="A1843" s="2">
        <v>46030</v>
      </c>
      <c r="B1843" t="s">
        <v>859</v>
      </c>
      <c r="C1843" t="s">
        <v>1857</v>
      </c>
      <c r="D1843" t="s">
        <v>1479</v>
      </c>
      <c r="E1843" t="s">
        <v>9</v>
      </c>
      <c r="F1843" t="s">
        <v>808</v>
      </c>
      <c r="G1843" s="3">
        <v>46030.953645833331</v>
      </c>
      <c r="H1843" t="s">
        <v>1858</v>
      </c>
      <c r="I1843" t="s">
        <v>1859</v>
      </c>
      <c r="J1843" t="s">
        <v>985</v>
      </c>
    </row>
    <row r="1844" spans="1:10" x14ac:dyDescent="0.25">
      <c r="A1844" s="2">
        <v>46030</v>
      </c>
      <c r="B1844" t="s">
        <v>859</v>
      </c>
      <c r="C1844" t="s">
        <v>1857</v>
      </c>
      <c r="D1844" t="s">
        <v>1479</v>
      </c>
      <c r="E1844" t="s">
        <v>9</v>
      </c>
      <c r="F1844" t="s">
        <v>808</v>
      </c>
      <c r="G1844" s="3">
        <v>46030.950555555559</v>
      </c>
      <c r="H1844" t="s">
        <v>1858</v>
      </c>
      <c r="I1844" t="s">
        <v>1859</v>
      </c>
      <c r="J1844" t="s">
        <v>986</v>
      </c>
    </row>
    <row r="1845" spans="1:10" x14ac:dyDescent="0.25">
      <c r="A1845" s="2">
        <v>46030</v>
      </c>
      <c r="B1845" t="s">
        <v>859</v>
      </c>
      <c r="C1845" t="s">
        <v>1857</v>
      </c>
      <c r="D1845" t="s">
        <v>1479</v>
      </c>
      <c r="E1845" t="s">
        <v>9</v>
      </c>
      <c r="F1845" t="s">
        <v>808</v>
      </c>
      <c r="G1845" s="3">
        <v>46030.946944444448</v>
      </c>
      <c r="H1845" t="s">
        <v>1858</v>
      </c>
      <c r="I1845" t="s">
        <v>1859</v>
      </c>
      <c r="J1845" t="s">
        <v>987</v>
      </c>
    </row>
    <row r="1846" spans="1:10" x14ac:dyDescent="0.25">
      <c r="A1846" s="2">
        <v>46030</v>
      </c>
      <c r="B1846" t="s">
        <v>859</v>
      </c>
      <c r="C1846" t="s">
        <v>1857</v>
      </c>
      <c r="D1846" t="s">
        <v>1479</v>
      </c>
      <c r="E1846" t="s">
        <v>9</v>
      </c>
      <c r="F1846" t="s">
        <v>885</v>
      </c>
      <c r="G1846" s="3">
        <v>46030.934571759259</v>
      </c>
      <c r="H1846" t="s">
        <v>1858</v>
      </c>
      <c r="I1846" t="s">
        <v>1859</v>
      </c>
      <c r="J1846" t="s">
        <v>1733</v>
      </c>
    </row>
    <row r="1847" spans="1:10" x14ac:dyDescent="0.25">
      <c r="A1847" s="2">
        <v>46030</v>
      </c>
      <c r="B1847" t="s">
        <v>859</v>
      </c>
      <c r="C1847" t="s">
        <v>1857</v>
      </c>
      <c r="D1847" t="s">
        <v>1479</v>
      </c>
      <c r="E1847" t="s">
        <v>9</v>
      </c>
      <c r="F1847" t="s">
        <v>1822</v>
      </c>
      <c r="G1847" s="3">
        <v>46030.877384259256</v>
      </c>
      <c r="H1847" t="s">
        <v>1858</v>
      </c>
      <c r="I1847" t="s">
        <v>1859</v>
      </c>
      <c r="J1847" t="s">
        <v>452</v>
      </c>
    </row>
    <row r="1848" spans="1:10" x14ac:dyDescent="0.25">
      <c r="A1848" s="2">
        <v>46030</v>
      </c>
      <c r="B1848" t="s">
        <v>859</v>
      </c>
      <c r="C1848" t="s">
        <v>1857</v>
      </c>
      <c r="D1848" t="s">
        <v>1479</v>
      </c>
      <c r="E1848" t="s">
        <v>9</v>
      </c>
      <c r="F1848" t="s">
        <v>1822</v>
      </c>
      <c r="G1848" s="3">
        <v>46030.876886574071</v>
      </c>
      <c r="H1848" t="s">
        <v>1858</v>
      </c>
      <c r="I1848" t="s">
        <v>1859</v>
      </c>
      <c r="J1848" t="s">
        <v>699</v>
      </c>
    </row>
    <row r="1849" spans="1:10" x14ac:dyDescent="0.25">
      <c r="A1849" s="2">
        <v>46030</v>
      </c>
      <c r="B1849" t="s">
        <v>859</v>
      </c>
      <c r="C1849" t="s">
        <v>1857</v>
      </c>
      <c r="D1849" t="s">
        <v>1479</v>
      </c>
      <c r="E1849" t="s">
        <v>9</v>
      </c>
      <c r="F1849" t="s">
        <v>1822</v>
      </c>
      <c r="G1849" s="3">
        <v>46030.876203703701</v>
      </c>
      <c r="H1849" t="s">
        <v>1858</v>
      </c>
      <c r="I1849" t="s">
        <v>1859</v>
      </c>
      <c r="J1849" t="s">
        <v>691</v>
      </c>
    </row>
    <row r="1850" spans="1:10" x14ac:dyDescent="0.25">
      <c r="A1850" s="2">
        <v>46030</v>
      </c>
      <c r="B1850" t="s">
        <v>859</v>
      </c>
      <c r="C1850" t="s">
        <v>1857</v>
      </c>
      <c r="D1850" t="s">
        <v>1479</v>
      </c>
      <c r="E1850" t="s">
        <v>9</v>
      </c>
      <c r="F1850" t="s">
        <v>1822</v>
      </c>
      <c r="G1850" s="3">
        <v>46030.874664351853</v>
      </c>
      <c r="H1850" t="s">
        <v>1858</v>
      </c>
      <c r="I1850" t="s">
        <v>1859</v>
      </c>
      <c r="J1850" t="s">
        <v>690</v>
      </c>
    </row>
    <row r="1851" spans="1:10" x14ac:dyDescent="0.25">
      <c r="A1851" s="2">
        <v>46030</v>
      </c>
      <c r="B1851" t="s">
        <v>859</v>
      </c>
      <c r="C1851" t="s">
        <v>1857</v>
      </c>
      <c r="D1851" t="s">
        <v>1479</v>
      </c>
      <c r="E1851" t="s">
        <v>9</v>
      </c>
      <c r="F1851" t="s">
        <v>1822</v>
      </c>
      <c r="G1851" s="3">
        <v>46030.874479166669</v>
      </c>
      <c r="H1851" t="s">
        <v>1858</v>
      </c>
      <c r="I1851" t="s">
        <v>1859</v>
      </c>
      <c r="J1851" t="s">
        <v>1734</v>
      </c>
    </row>
    <row r="1852" spans="1:10" x14ac:dyDescent="0.25">
      <c r="A1852" s="2">
        <v>46030</v>
      </c>
      <c r="B1852" t="s">
        <v>859</v>
      </c>
      <c r="C1852" t="s">
        <v>1857</v>
      </c>
      <c r="D1852" t="s">
        <v>1479</v>
      </c>
      <c r="E1852" t="s">
        <v>9</v>
      </c>
      <c r="F1852" t="s">
        <v>1822</v>
      </c>
      <c r="G1852" s="3">
        <v>46030.873819444445</v>
      </c>
      <c r="H1852" t="s">
        <v>1858</v>
      </c>
      <c r="I1852" t="s">
        <v>1859</v>
      </c>
      <c r="J1852" t="s">
        <v>1735</v>
      </c>
    </row>
    <row r="1853" spans="1:10" x14ac:dyDescent="0.25">
      <c r="A1853" s="2">
        <v>46030</v>
      </c>
      <c r="B1853" t="s">
        <v>859</v>
      </c>
      <c r="C1853" t="s">
        <v>1857</v>
      </c>
      <c r="D1853" t="s">
        <v>1479</v>
      </c>
      <c r="E1853" t="s">
        <v>9</v>
      </c>
      <c r="F1853" t="s">
        <v>1822</v>
      </c>
      <c r="G1853" s="3">
        <v>46030.873287037037</v>
      </c>
      <c r="H1853" t="s">
        <v>1858</v>
      </c>
      <c r="I1853" t="s">
        <v>1859</v>
      </c>
      <c r="J1853" t="s">
        <v>698</v>
      </c>
    </row>
    <row r="1854" spans="1:10" x14ac:dyDescent="0.25">
      <c r="A1854" s="2">
        <v>46030</v>
      </c>
      <c r="B1854" t="s">
        <v>859</v>
      </c>
      <c r="C1854" t="s">
        <v>1857</v>
      </c>
      <c r="D1854" t="s">
        <v>1479</v>
      </c>
      <c r="E1854" t="s">
        <v>9</v>
      </c>
      <c r="F1854" t="s">
        <v>1822</v>
      </c>
      <c r="G1854" s="3">
        <v>46030.871631944443</v>
      </c>
      <c r="H1854" t="s">
        <v>1858</v>
      </c>
      <c r="I1854" t="s">
        <v>1859</v>
      </c>
      <c r="J1854" t="s">
        <v>1685</v>
      </c>
    </row>
    <row r="1855" spans="1:10" x14ac:dyDescent="0.25">
      <c r="A1855" s="2">
        <v>46030</v>
      </c>
      <c r="B1855" t="s">
        <v>859</v>
      </c>
      <c r="C1855" t="s">
        <v>1857</v>
      </c>
      <c r="D1855" t="s">
        <v>1479</v>
      </c>
      <c r="E1855" t="s">
        <v>9</v>
      </c>
      <c r="F1855" t="s">
        <v>1822</v>
      </c>
      <c r="G1855" s="3">
        <v>46030.87090277778</v>
      </c>
      <c r="H1855" t="s">
        <v>1858</v>
      </c>
      <c r="I1855" t="s">
        <v>1859</v>
      </c>
      <c r="J1855" t="s">
        <v>692</v>
      </c>
    </row>
    <row r="1856" spans="1:10" x14ac:dyDescent="0.25">
      <c r="A1856" s="2">
        <v>46030</v>
      </c>
      <c r="B1856" t="s">
        <v>859</v>
      </c>
      <c r="C1856" t="s">
        <v>1857</v>
      </c>
      <c r="D1856" t="s">
        <v>1479</v>
      </c>
      <c r="E1856" t="s">
        <v>9</v>
      </c>
      <c r="F1856" t="s">
        <v>1822</v>
      </c>
      <c r="G1856" s="3">
        <v>46030.870405092595</v>
      </c>
      <c r="H1856" t="s">
        <v>1858</v>
      </c>
      <c r="I1856" t="s">
        <v>1859</v>
      </c>
      <c r="J1856" t="s">
        <v>1686</v>
      </c>
    </row>
    <row r="1857" spans="1:10" x14ac:dyDescent="0.25">
      <c r="A1857" s="2">
        <v>46030</v>
      </c>
      <c r="B1857" t="s">
        <v>859</v>
      </c>
      <c r="C1857" t="s">
        <v>1857</v>
      </c>
      <c r="D1857" t="s">
        <v>1479</v>
      </c>
      <c r="E1857" t="s">
        <v>9</v>
      </c>
      <c r="F1857" t="s">
        <v>885</v>
      </c>
      <c r="G1857" s="3">
        <v>46030.869641203702</v>
      </c>
      <c r="H1857" t="s">
        <v>1858</v>
      </c>
      <c r="I1857" t="s">
        <v>1859</v>
      </c>
      <c r="J1857" t="s">
        <v>1736</v>
      </c>
    </row>
    <row r="1858" spans="1:10" x14ac:dyDescent="0.25">
      <c r="A1858" s="2">
        <v>46030</v>
      </c>
      <c r="B1858" t="s">
        <v>859</v>
      </c>
      <c r="C1858" t="s">
        <v>1857</v>
      </c>
      <c r="D1858" t="s">
        <v>1479</v>
      </c>
      <c r="E1858" t="s">
        <v>9</v>
      </c>
      <c r="F1858" t="s">
        <v>1822</v>
      </c>
      <c r="G1858" s="3">
        <v>46030.868831018517</v>
      </c>
      <c r="H1858" t="s">
        <v>1858</v>
      </c>
      <c r="I1858" t="s">
        <v>1859</v>
      </c>
      <c r="J1858" t="s">
        <v>1737</v>
      </c>
    </row>
    <row r="1859" spans="1:10" x14ac:dyDescent="0.25">
      <c r="A1859" s="2">
        <v>46030</v>
      </c>
      <c r="B1859" t="s">
        <v>859</v>
      </c>
      <c r="C1859" t="s">
        <v>1857</v>
      </c>
      <c r="D1859" t="s">
        <v>1479</v>
      </c>
      <c r="E1859" t="s">
        <v>9</v>
      </c>
      <c r="F1859" t="s">
        <v>1822</v>
      </c>
      <c r="G1859" s="3">
        <v>46030.865069444444</v>
      </c>
      <c r="H1859" t="s">
        <v>1858</v>
      </c>
      <c r="I1859" t="s">
        <v>1859</v>
      </c>
      <c r="J1859" t="s">
        <v>688</v>
      </c>
    </row>
    <row r="1860" spans="1:10" x14ac:dyDescent="0.25">
      <c r="A1860" s="2">
        <v>46030</v>
      </c>
      <c r="B1860" t="s">
        <v>859</v>
      </c>
      <c r="C1860" t="s">
        <v>1857</v>
      </c>
      <c r="D1860" t="s">
        <v>1479</v>
      </c>
      <c r="E1860" t="s">
        <v>9</v>
      </c>
      <c r="F1860" t="s">
        <v>1822</v>
      </c>
      <c r="G1860" s="3">
        <v>46030.864583333336</v>
      </c>
      <c r="H1860" t="s">
        <v>1858</v>
      </c>
      <c r="I1860" t="s">
        <v>1859</v>
      </c>
      <c r="J1860" t="s">
        <v>689</v>
      </c>
    </row>
    <row r="1861" spans="1:10" x14ac:dyDescent="0.25">
      <c r="A1861" s="2">
        <v>46030</v>
      </c>
      <c r="B1861" t="s">
        <v>859</v>
      </c>
      <c r="C1861" t="s">
        <v>1857</v>
      </c>
      <c r="D1861" t="s">
        <v>1479</v>
      </c>
      <c r="E1861" t="s">
        <v>9</v>
      </c>
      <c r="F1861" t="s">
        <v>1834</v>
      </c>
      <c r="G1861" s="3">
        <v>46030.847037037034</v>
      </c>
      <c r="H1861" t="s">
        <v>1858</v>
      </c>
      <c r="I1861" t="s">
        <v>1859</v>
      </c>
      <c r="J1861" t="s">
        <v>1641</v>
      </c>
    </row>
    <row r="1862" spans="1:10" x14ac:dyDescent="0.25">
      <c r="A1862" s="2">
        <v>46030</v>
      </c>
      <c r="B1862" t="s">
        <v>859</v>
      </c>
      <c r="C1862" t="s">
        <v>1857</v>
      </c>
      <c r="D1862" t="s">
        <v>1479</v>
      </c>
      <c r="E1862" t="s">
        <v>9</v>
      </c>
      <c r="F1862" t="s">
        <v>1834</v>
      </c>
      <c r="G1862" s="3">
        <v>46030.845567129632</v>
      </c>
      <c r="H1862" t="s">
        <v>1858</v>
      </c>
      <c r="I1862" t="s">
        <v>1859</v>
      </c>
      <c r="J1862" t="s">
        <v>1596</v>
      </c>
    </row>
    <row r="1863" spans="1:10" x14ac:dyDescent="0.25">
      <c r="A1863" s="2">
        <v>46030</v>
      </c>
      <c r="B1863" t="s">
        <v>859</v>
      </c>
      <c r="C1863" t="s">
        <v>1857</v>
      </c>
      <c r="D1863" t="s">
        <v>1479</v>
      </c>
      <c r="E1863" t="s">
        <v>9</v>
      </c>
      <c r="F1863" t="s">
        <v>813</v>
      </c>
      <c r="G1863" s="3">
        <v>46030.838263888887</v>
      </c>
      <c r="H1863" t="s">
        <v>1858</v>
      </c>
      <c r="I1863" t="s">
        <v>1859</v>
      </c>
      <c r="J1863" t="s">
        <v>738</v>
      </c>
    </row>
    <row r="1864" spans="1:10" x14ac:dyDescent="0.25">
      <c r="A1864" s="2">
        <v>46030</v>
      </c>
      <c r="B1864" t="s">
        <v>859</v>
      </c>
      <c r="C1864" t="s">
        <v>1857</v>
      </c>
      <c r="D1864" t="s">
        <v>1479</v>
      </c>
      <c r="E1864" t="s">
        <v>9</v>
      </c>
      <c r="F1864" t="s">
        <v>813</v>
      </c>
      <c r="G1864" s="3">
        <v>46030.838136574072</v>
      </c>
      <c r="H1864" t="s">
        <v>1858</v>
      </c>
      <c r="I1864" t="s">
        <v>1859</v>
      </c>
      <c r="J1864" t="s">
        <v>738</v>
      </c>
    </row>
    <row r="1865" spans="1:10" x14ac:dyDescent="0.25">
      <c r="A1865" s="2">
        <v>46030</v>
      </c>
      <c r="B1865" t="s">
        <v>859</v>
      </c>
      <c r="C1865" t="s">
        <v>1857</v>
      </c>
      <c r="D1865" t="s">
        <v>1479</v>
      </c>
      <c r="E1865" t="s">
        <v>9</v>
      </c>
      <c r="F1865" t="s">
        <v>813</v>
      </c>
      <c r="G1865" s="3">
        <v>46030.83798611111</v>
      </c>
      <c r="H1865" t="s">
        <v>1858</v>
      </c>
      <c r="I1865" t="s">
        <v>1859</v>
      </c>
      <c r="J1865" t="s">
        <v>988</v>
      </c>
    </row>
    <row r="1866" spans="1:10" x14ac:dyDescent="0.25">
      <c r="A1866" s="2">
        <v>46030</v>
      </c>
      <c r="B1866" t="s">
        <v>859</v>
      </c>
      <c r="C1866" t="s">
        <v>1857</v>
      </c>
      <c r="D1866" t="s">
        <v>1479</v>
      </c>
      <c r="E1866" t="s">
        <v>9</v>
      </c>
      <c r="F1866" t="s">
        <v>813</v>
      </c>
      <c r="G1866" s="3">
        <v>46030.835949074077</v>
      </c>
      <c r="H1866" t="s">
        <v>1858</v>
      </c>
      <c r="I1866" t="s">
        <v>1859</v>
      </c>
      <c r="J1866" t="s">
        <v>989</v>
      </c>
    </row>
    <row r="1867" spans="1:10" x14ac:dyDescent="0.25">
      <c r="A1867" s="2">
        <v>46030</v>
      </c>
      <c r="B1867" t="s">
        <v>859</v>
      </c>
      <c r="C1867" t="s">
        <v>1857</v>
      </c>
      <c r="D1867" t="s">
        <v>1479</v>
      </c>
      <c r="E1867" t="s">
        <v>9</v>
      </c>
      <c r="F1867" t="s">
        <v>865</v>
      </c>
      <c r="G1867" s="3">
        <v>46030.833252314813</v>
      </c>
      <c r="H1867" t="s">
        <v>1858</v>
      </c>
      <c r="I1867" t="s">
        <v>1859</v>
      </c>
      <c r="J1867" t="s">
        <v>1687</v>
      </c>
    </row>
    <row r="1868" spans="1:10" x14ac:dyDescent="0.25">
      <c r="A1868" s="2">
        <v>46030</v>
      </c>
      <c r="B1868" t="s">
        <v>859</v>
      </c>
      <c r="C1868" t="s">
        <v>1857</v>
      </c>
      <c r="D1868" t="s">
        <v>1479</v>
      </c>
      <c r="E1868" t="s">
        <v>9</v>
      </c>
      <c r="F1868" t="s">
        <v>865</v>
      </c>
      <c r="G1868" s="3">
        <v>46030.83253472222</v>
      </c>
      <c r="H1868" t="s">
        <v>1858</v>
      </c>
      <c r="I1868" t="s">
        <v>1859</v>
      </c>
      <c r="J1868" t="s">
        <v>990</v>
      </c>
    </row>
    <row r="1869" spans="1:10" x14ac:dyDescent="0.25">
      <c r="A1869" s="2">
        <v>46030</v>
      </c>
      <c r="B1869" t="s">
        <v>859</v>
      </c>
      <c r="C1869" t="s">
        <v>1857</v>
      </c>
      <c r="D1869" t="s">
        <v>1479</v>
      </c>
      <c r="E1869" t="s">
        <v>9</v>
      </c>
      <c r="F1869" t="s">
        <v>1820</v>
      </c>
      <c r="G1869" s="3">
        <v>46030.830254629633</v>
      </c>
      <c r="H1869" t="s">
        <v>1858</v>
      </c>
      <c r="I1869" t="s">
        <v>1859</v>
      </c>
      <c r="J1869" t="s">
        <v>991</v>
      </c>
    </row>
    <row r="1870" spans="1:10" x14ac:dyDescent="0.25">
      <c r="A1870" s="2">
        <v>46030</v>
      </c>
      <c r="B1870" t="s">
        <v>859</v>
      </c>
      <c r="C1870" t="s">
        <v>1857</v>
      </c>
      <c r="D1870" t="s">
        <v>1479</v>
      </c>
      <c r="E1870" t="s">
        <v>9</v>
      </c>
      <c r="F1870" t="s">
        <v>864</v>
      </c>
      <c r="G1870" s="3">
        <v>46030.828958333332</v>
      </c>
      <c r="H1870" t="s">
        <v>1858</v>
      </c>
      <c r="I1870" t="s">
        <v>1859</v>
      </c>
      <c r="J1870" t="s">
        <v>992</v>
      </c>
    </row>
    <row r="1871" spans="1:10" x14ac:dyDescent="0.25">
      <c r="A1871" s="2">
        <v>46030</v>
      </c>
      <c r="B1871" t="s">
        <v>859</v>
      </c>
      <c r="C1871" t="s">
        <v>1857</v>
      </c>
      <c r="D1871" t="s">
        <v>1479</v>
      </c>
      <c r="E1871" t="s">
        <v>9</v>
      </c>
      <c r="F1871" t="s">
        <v>811</v>
      </c>
      <c r="G1871" s="3">
        <v>46030.825590277775</v>
      </c>
      <c r="H1871" t="s">
        <v>1858</v>
      </c>
      <c r="I1871" t="s">
        <v>1859</v>
      </c>
      <c r="J1871" t="s">
        <v>993</v>
      </c>
    </row>
    <row r="1872" spans="1:10" x14ac:dyDescent="0.25">
      <c r="A1872" s="2">
        <v>46030</v>
      </c>
      <c r="B1872" t="s">
        <v>859</v>
      </c>
      <c r="C1872" t="s">
        <v>1857</v>
      </c>
      <c r="D1872" t="s">
        <v>1479</v>
      </c>
      <c r="E1872" t="s">
        <v>9</v>
      </c>
      <c r="F1872" t="s">
        <v>811</v>
      </c>
      <c r="G1872" s="3">
        <v>46030.812928240739</v>
      </c>
      <c r="H1872" t="s">
        <v>1858</v>
      </c>
      <c r="I1872" t="s">
        <v>1859</v>
      </c>
      <c r="J1872" t="s">
        <v>1799</v>
      </c>
    </row>
    <row r="1873" spans="1:10" x14ac:dyDescent="0.25">
      <c r="A1873" s="2">
        <v>46030</v>
      </c>
      <c r="B1873" t="s">
        <v>859</v>
      </c>
      <c r="C1873" t="s">
        <v>1857</v>
      </c>
      <c r="D1873" t="s">
        <v>1479</v>
      </c>
      <c r="E1873" t="s">
        <v>9</v>
      </c>
      <c r="F1873" t="s">
        <v>811</v>
      </c>
      <c r="G1873" s="3">
        <v>46030.812083333331</v>
      </c>
      <c r="H1873" t="s">
        <v>1858</v>
      </c>
      <c r="I1873" t="s">
        <v>1859</v>
      </c>
      <c r="J1873" t="s">
        <v>1800</v>
      </c>
    </row>
    <row r="1874" spans="1:10" x14ac:dyDescent="0.25">
      <c r="A1874" s="2">
        <v>46030</v>
      </c>
      <c r="B1874" t="s">
        <v>859</v>
      </c>
      <c r="C1874" t="s">
        <v>1857</v>
      </c>
      <c r="D1874" t="s">
        <v>1479</v>
      </c>
      <c r="E1874" t="s">
        <v>9</v>
      </c>
      <c r="F1874" t="s">
        <v>811</v>
      </c>
      <c r="G1874" s="3">
        <v>46030.810636574075</v>
      </c>
      <c r="H1874" t="s">
        <v>1858</v>
      </c>
      <c r="I1874" t="s">
        <v>1859</v>
      </c>
      <c r="J1874" t="s">
        <v>1597</v>
      </c>
    </row>
    <row r="1875" spans="1:10" x14ac:dyDescent="0.25">
      <c r="A1875" s="2">
        <v>46030</v>
      </c>
      <c r="B1875" t="s">
        <v>859</v>
      </c>
      <c r="C1875" t="s">
        <v>1857</v>
      </c>
      <c r="D1875" t="s">
        <v>1479</v>
      </c>
      <c r="E1875" t="s">
        <v>28</v>
      </c>
      <c r="F1875" t="s">
        <v>81</v>
      </c>
      <c r="G1875" s="3">
        <v>46030.810347222221</v>
      </c>
      <c r="H1875" t="s">
        <v>1858</v>
      </c>
      <c r="I1875" t="s">
        <v>1859</v>
      </c>
      <c r="J1875" t="s">
        <v>669</v>
      </c>
    </row>
    <row r="1876" spans="1:10" x14ac:dyDescent="0.25">
      <c r="A1876" s="2">
        <v>46030</v>
      </c>
      <c r="B1876" t="s">
        <v>859</v>
      </c>
      <c r="C1876" t="s">
        <v>1857</v>
      </c>
      <c r="D1876" t="s">
        <v>1479</v>
      </c>
      <c r="E1876" t="s">
        <v>9</v>
      </c>
      <c r="F1876" t="s">
        <v>811</v>
      </c>
      <c r="G1876" s="3">
        <v>46030.810289351852</v>
      </c>
      <c r="H1876" t="s">
        <v>1858</v>
      </c>
      <c r="I1876" t="s">
        <v>1859</v>
      </c>
      <c r="J1876" t="s">
        <v>669</v>
      </c>
    </row>
    <row r="1877" spans="1:10" x14ac:dyDescent="0.25">
      <c r="A1877" s="2">
        <v>46030</v>
      </c>
      <c r="B1877" t="s">
        <v>859</v>
      </c>
      <c r="C1877" t="s">
        <v>1857</v>
      </c>
      <c r="D1877" t="s">
        <v>1479</v>
      </c>
      <c r="E1877" t="s">
        <v>11</v>
      </c>
      <c r="F1877" t="s">
        <v>62</v>
      </c>
      <c r="G1877" s="3">
        <v>46030.806446759256</v>
      </c>
      <c r="H1877" t="s">
        <v>1858</v>
      </c>
      <c r="I1877" t="s">
        <v>1859</v>
      </c>
      <c r="J1877" t="s">
        <v>1596</v>
      </c>
    </row>
    <row r="1878" spans="1:10" x14ac:dyDescent="0.25">
      <c r="A1878" s="2">
        <v>46030</v>
      </c>
      <c r="B1878" t="s">
        <v>859</v>
      </c>
      <c r="C1878" t="s">
        <v>1857</v>
      </c>
      <c r="D1878" t="s">
        <v>1479</v>
      </c>
      <c r="E1878" t="s">
        <v>9</v>
      </c>
      <c r="F1878" t="s">
        <v>1851</v>
      </c>
      <c r="G1878" s="3">
        <v>46030.805358796293</v>
      </c>
      <c r="H1878" t="s">
        <v>1858</v>
      </c>
      <c r="I1878" t="s">
        <v>1859</v>
      </c>
      <c r="J1878" t="s">
        <v>994</v>
      </c>
    </row>
    <row r="1879" spans="1:10" x14ac:dyDescent="0.25">
      <c r="A1879" s="2">
        <v>46030</v>
      </c>
      <c r="B1879" t="s">
        <v>859</v>
      </c>
      <c r="C1879" t="s">
        <v>1857</v>
      </c>
      <c r="D1879" t="s">
        <v>1479</v>
      </c>
      <c r="E1879" t="s">
        <v>9</v>
      </c>
      <c r="F1879" t="s">
        <v>811</v>
      </c>
      <c r="G1879" s="3">
        <v>46030.803506944445</v>
      </c>
      <c r="H1879" t="s">
        <v>1858</v>
      </c>
      <c r="I1879" t="s">
        <v>1859</v>
      </c>
      <c r="J1879" t="s">
        <v>669</v>
      </c>
    </row>
    <row r="1880" spans="1:10" x14ac:dyDescent="0.25">
      <c r="A1880" s="2">
        <v>46030</v>
      </c>
      <c r="B1880" t="s">
        <v>859</v>
      </c>
      <c r="C1880" t="s">
        <v>1857</v>
      </c>
      <c r="D1880" t="s">
        <v>1479</v>
      </c>
      <c r="E1880" t="s">
        <v>11</v>
      </c>
      <c r="F1880" t="s">
        <v>14</v>
      </c>
      <c r="G1880" s="3">
        <v>46030.799062500002</v>
      </c>
      <c r="H1880" t="s">
        <v>1858</v>
      </c>
      <c r="I1880" t="s">
        <v>1859</v>
      </c>
      <c r="J1880" t="s">
        <v>1587</v>
      </c>
    </row>
    <row r="1881" spans="1:10" x14ac:dyDescent="0.25">
      <c r="A1881" s="2">
        <v>46030</v>
      </c>
      <c r="B1881" t="s">
        <v>859</v>
      </c>
      <c r="C1881" t="s">
        <v>1857</v>
      </c>
      <c r="D1881" t="s">
        <v>1479</v>
      </c>
      <c r="E1881" t="s">
        <v>9</v>
      </c>
      <c r="F1881" t="s">
        <v>1820</v>
      </c>
      <c r="G1881" s="3">
        <v>46030.796759259261</v>
      </c>
      <c r="H1881" t="s">
        <v>1858</v>
      </c>
      <c r="I1881" t="s">
        <v>1859</v>
      </c>
      <c r="J1881" t="s">
        <v>995</v>
      </c>
    </row>
    <row r="1882" spans="1:10" x14ac:dyDescent="0.25">
      <c r="A1882" s="2">
        <v>46030</v>
      </c>
      <c r="B1882" t="s">
        <v>859</v>
      </c>
      <c r="C1882" t="s">
        <v>1857</v>
      </c>
      <c r="D1882" t="s">
        <v>1479</v>
      </c>
      <c r="E1882" t="s">
        <v>11</v>
      </c>
      <c r="F1882" t="s">
        <v>12</v>
      </c>
      <c r="G1882" s="3">
        <v>46030.791562500002</v>
      </c>
      <c r="H1882" t="s">
        <v>1858</v>
      </c>
      <c r="I1882" t="s">
        <v>1859</v>
      </c>
      <c r="J1882" t="s">
        <v>1588</v>
      </c>
    </row>
    <row r="1883" spans="1:10" x14ac:dyDescent="0.25">
      <c r="A1883" s="2">
        <v>46030</v>
      </c>
      <c r="B1883" t="s">
        <v>859</v>
      </c>
      <c r="C1883" t="s">
        <v>1857</v>
      </c>
      <c r="D1883" t="s">
        <v>1479</v>
      </c>
      <c r="E1883" t="s">
        <v>9</v>
      </c>
      <c r="F1883" t="s">
        <v>864</v>
      </c>
      <c r="G1883" s="3">
        <v>46030.790254629632</v>
      </c>
      <c r="H1883" t="s">
        <v>1858</v>
      </c>
      <c r="I1883" t="s">
        <v>1859</v>
      </c>
      <c r="J1883" t="s">
        <v>996</v>
      </c>
    </row>
    <row r="1884" spans="1:10" x14ac:dyDescent="0.25">
      <c r="A1884" s="2">
        <v>46030</v>
      </c>
      <c r="B1884" t="s">
        <v>859</v>
      </c>
      <c r="C1884" t="s">
        <v>1857</v>
      </c>
      <c r="D1884" t="s">
        <v>1479</v>
      </c>
      <c r="E1884" t="s">
        <v>11</v>
      </c>
      <c r="F1884" t="s">
        <v>13</v>
      </c>
      <c r="G1884" s="3">
        <v>46030.788587962961</v>
      </c>
      <c r="H1884" t="s">
        <v>1858</v>
      </c>
      <c r="I1884" t="s">
        <v>1859</v>
      </c>
      <c r="J1884" t="s">
        <v>152</v>
      </c>
    </row>
    <row r="1885" spans="1:10" x14ac:dyDescent="0.25">
      <c r="A1885" s="2">
        <v>46030</v>
      </c>
      <c r="B1885" t="s">
        <v>859</v>
      </c>
      <c r="C1885" t="s">
        <v>1857</v>
      </c>
      <c r="D1885" t="s">
        <v>1479</v>
      </c>
      <c r="E1885" t="s">
        <v>9</v>
      </c>
      <c r="F1885" t="s">
        <v>1821</v>
      </c>
      <c r="G1885" s="3">
        <v>46030.787094907406</v>
      </c>
      <c r="H1885" t="s">
        <v>1858</v>
      </c>
      <c r="I1885" t="s">
        <v>1859</v>
      </c>
      <c r="J1885" t="s">
        <v>997</v>
      </c>
    </row>
    <row r="1886" spans="1:10" x14ac:dyDescent="0.25">
      <c r="A1886" s="2">
        <v>46030</v>
      </c>
      <c r="B1886" t="s">
        <v>859</v>
      </c>
      <c r="C1886" t="s">
        <v>1857</v>
      </c>
      <c r="D1886" t="s">
        <v>1479</v>
      </c>
      <c r="E1886" t="s">
        <v>11</v>
      </c>
      <c r="F1886" t="s">
        <v>12</v>
      </c>
      <c r="G1886" s="3">
        <v>46030.785752314812</v>
      </c>
      <c r="H1886" t="s">
        <v>1858</v>
      </c>
      <c r="I1886" t="s">
        <v>1859</v>
      </c>
      <c r="J1886" t="s">
        <v>1589</v>
      </c>
    </row>
    <row r="1887" spans="1:10" x14ac:dyDescent="0.25">
      <c r="A1887" s="2">
        <v>46030</v>
      </c>
      <c r="B1887" t="s">
        <v>859</v>
      </c>
      <c r="C1887" t="s">
        <v>1857</v>
      </c>
      <c r="D1887" t="s">
        <v>1479</v>
      </c>
      <c r="E1887" t="s">
        <v>11</v>
      </c>
      <c r="F1887" t="s">
        <v>25</v>
      </c>
      <c r="G1887" s="3">
        <v>46030.784560185188</v>
      </c>
      <c r="H1887" t="s">
        <v>1858</v>
      </c>
      <c r="I1887" t="s">
        <v>1859</v>
      </c>
      <c r="J1887" t="s">
        <v>698</v>
      </c>
    </row>
    <row r="1888" spans="1:10" x14ac:dyDescent="0.25">
      <c r="A1888" s="2">
        <v>46030</v>
      </c>
      <c r="B1888" t="s">
        <v>859</v>
      </c>
      <c r="C1888" t="s">
        <v>1857</v>
      </c>
      <c r="D1888" t="s">
        <v>1479</v>
      </c>
      <c r="E1888" t="s">
        <v>9</v>
      </c>
      <c r="F1888" t="s">
        <v>888</v>
      </c>
      <c r="G1888" s="3">
        <v>46030.782557870371</v>
      </c>
      <c r="H1888" t="s">
        <v>1858</v>
      </c>
      <c r="I1888" t="s">
        <v>1859</v>
      </c>
      <c r="J1888" t="s">
        <v>1478</v>
      </c>
    </row>
    <row r="1889" spans="1:10" x14ac:dyDescent="0.25">
      <c r="A1889" s="2">
        <v>46030</v>
      </c>
      <c r="B1889" t="s">
        <v>859</v>
      </c>
      <c r="C1889" t="s">
        <v>1857</v>
      </c>
      <c r="D1889" t="s">
        <v>1479</v>
      </c>
      <c r="E1889" t="s">
        <v>73</v>
      </c>
      <c r="F1889" t="s">
        <v>29</v>
      </c>
      <c r="G1889" s="3">
        <v>46030.779108796298</v>
      </c>
      <c r="H1889" t="s">
        <v>1858</v>
      </c>
      <c r="I1889" t="s">
        <v>1859</v>
      </c>
      <c r="J1889" t="s">
        <v>942</v>
      </c>
    </row>
    <row r="1890" spans="1:10" x14ac:dyDescent="0.25">
      <c r="A1890" s="2">
        <v>46030</v>
      </c>
      <c r="B1890" t="s">
        <v>859</v>
      </c>
      <c r="C1890" t="s">
        <v>1857</v>
      </c>
      <c r="D1890" t="s">
        <v>1479</v>
      </c>
      <c r="E1890" t="s">
        <v>73</v>
      </c>
      <c r="F1890" t="s">
        <v>29</v>
      </c>
      <c r="G1890" s="3">
        <v>46030.779108796298</v>
      </c>
      <c r="H1890" t="s">
        <v>1858</v>
      </c>
      <c r="I1890" t="s">
        <v>1859</v>
      </c>
      <c r="J1890" t="s">
        <v>942</v>
      </c>
    </row>
    <row r="1891" spans="1:10" x14ac:dyDescent="0.25">
      <c r="A1891" s="2">
        <v>46030</v>
      </c>
      <c r="B1891" t="s">
        <v>859</v>
      </c>
      <c r="C1891" t="s">
        <v>1857</v>
      </c>
      <c r="D1891" t="s">
        <v>1479</v>
      </c>
      <c r="E1891" t="s">
        <v>9</v>
      </c>
      <c r="F1891" t="s">
        <v>1822</v>
      </c>
      <c r="G1891" s="3">
        <v>46030.778993055559</v>
      </c>
      <c r="H1891" t="s">
        <v>1858</v>
      </c>
      <c r="I1891" t="s">
        <v>1859</v>
      </c>
      <c r="J1891" t="s">
        <v>942</v>
      </c>
    </row>
    <row r="1892" spans="1:10" x14ac:dyDescent="0.25">
      <c r="A1892" s="2">
        <v>46030</v>
      </c>
      <c r="B1892" t="s">
        <v>859</v>
      </c>
      <c r="C1892" t="s">
        <v>1857</v>
      </c>
      <c r="D1892" t="s">
        <v>1479</v>
      </c>
      <c r="E1892" t="s">
        <v>9</v>
      </c>
      <c r="F1892" t="s">
        <v>808</v>
      </c>
      <c r="G1892" s="3">
        <v>46030.777951388889</v>
      </c>
      <c r="H1892" t="s">
        <v>1858</v>
      </c>
      <c r="I1892" t="s">
        <v>1859</v>
      </c>
      <c r="J1892" t="s">
        <v>998</v>
      </c>
    </row>
    <row r="1893" spans="1:10" x14ac:dyDescent="0.25">
      <c r="A1893" s="2">
        <v>46030</v>
      </c>
      <c r="B1893" t="s">
        <v>859</v>
      </c>
      <c r="C1893" t="s">
        <v>1857</v>
      </c>
      <c r="D1893" t="s">
        <v>1479</v>
      </c>
      <c r="E1893" t="s">
        <v>9</v>
      </c>
      <c r="F1893" t="s">
        <v>1822</v>
      </c>
      <c r="G1893" s="3">
        <v>46030.774513888886</v>
      </c>
      <c r="H1893" t="s">
        <v>1858</v>
      </c>
      <c r="I1893" t="s">
        <v>1859</v>
      </c>
      <c r="J1893" t="s">
        <v>943</v>
      </c>
    </row>
    <row r="1894" spans="1:10" x14ac:dyDescent="0.25">
      <c r="A1894" s="2">
        <v>46030</v>
      </c>
      <c r="B1894" t="s">
        <v>859</v>
      </c>
      <c r="C1894" t="s">
        <v>1857</v>
      </c>
      <c r="D1894" t="s">
        <v>1479</v>
      </c>
      <c r="E1894" t="s">
        <v>9</v>
      </c>
      <c r="F1894" t="s">
        <v>814</v>
      </c>
      <c r="G1894" s="3">
        <v>46030.773599537039</v>
      </c>
      <c r="H1894" t="s">
        <v>1858</v>
      </c>
      <c r="I1894" t="s">
        <v>1859</v>
      </c>
      <c r="J1894" t="s">
        <v>999</v>
      </c>
    </row>
    <row r="1895" spans="1:10" x14ac:dyDescent="0.25">
      <c r="A1895" s="2">
        <v>46030</v>
      </c>
      <c r="B1895" t="s">
        <v>859</v>
      </c>
      <c r="C1895" t="s">
        <v>1857</v>
      </c>
      <c r="D1895" t="s">
        <v>1479</v>
      </c>
      <c r="E1895" t="s">
        <v>11</v>
      </c>
      <c r="F1895" t="s">
        <v>30</v>
      </c>
      <c r="G1895" s="3">
        <v>46030.767199074071</v>
      </c>
      <c r="H1895" t="s">
        <v>1858</v>
      </c>
      <c r="I1895" t="s">
        <v>1859</v>
      </c>
      <c r="J1895" t="s">
        <v>124</v>
      </c>
    </row>
    <row r="1896" spans="1:10" x14ac:dyDescent="0.25">
      <c r="A1896" s="2">
        <v>46030</v>
      </c>
      <c r="B1896" t="s">
        <v>859</v>
      </c>
      <c r="C1896" t="s">
        <v>1857</v>
      </c>
      <c r="D1896" t="s">
        <v>1479</v>
      </c>
      <c r="E1896" t="s">
        <v>73</v>
      </c>
      <c r="F1896" t="s">
        <v>29</v>
      </c>
      <c r="G1896" s="3">
        <v>46030.765057870369</v>
      </c>
      <c r="H1896" t="s">
        <v>1858</v>
      </c>
      <c r="I1896" t="s">
        <v>1859</v>
      </c>
      <c r="J1896" t="s">
        <v>945</v>
      </c>
    </row>
    <row r="1897" spans="1:10" x14ac:dyDescent="0.25">
      <c r="A1897" s="2">
        <v>46030</v>
      </c>
      <c r="B1897" t="s">
        <v>859</v>
      </c>
      <c r="C1897" t="s">
        <v>1857</v>
      </c>
      <c r="D1897" t="s">
        <v>1479</v>
      </c>
      <c r="E1897" t="s">
        <v>73</v>
      </c>
      <c r="F1897" t="s">
        <v>29</v>
      </c>
      <c r="G1897" s="3">
        <v>46030.765057870369</v>
      </c>
      <c r="H1897" t="s">
        <v>1858</v>
      </c>
      <c r="I1897" t="s">
        <v>1859</v>
      </c>
      <c r="J1897" t="s">
        <v>945</v>
      </c>
    </row>
    <row r="1898" spans="1:10" x14ac:dyDescent="0.25">
      <c r="A1898" s="2">
        <v>46030</v>
      </c>
      <c r="B1898" t="s">
        <v>859</v>
      </c>
      <c r="C1898" t="s">
        <v>1857</v>
      </c>
      <c r="D1898" t="s">
        <v>1479</v>
      </c>
      <c r="E1898" t="s">
        <v>9</v>
      </c>
      <c r="F1898" t="s">
        <v>1822</v>
      </c>
      <c r="G1898" s="3">
        <v>46030.764988425923</v>
      </c>
      <c r="H1898" t="s">
        <v>1858</v>
      </c>
      <c r="I1898" t="s">
        <v>1859</v>
      </c>
      <c r="J1898" t="s">
        <v>945</v>
      </c>
    </row>
    <row r="1899" spans="1:10" x14ac:dyDescent="0.25">
      <c r="A1899" s="2">
        <v>46030</v>
      </c>
      <c r="B1899" t="s">
        <v>859</v>
      </c>
      <c r="C1899" t="s">
        <v>1857</v>
      </c>
      <c r="D1899" t="s">
        <v>1479</v>
      </c>
      <c r="E1899" t="s">
        <v>9</v>
      </c>
      <c r="F1899" t="s">
        <v>814</v>
      </c>
      <c r="G1899" s="3">
        <v>46030.758969907409</v>
      </c>
      <c r="H1899" t="s">
        <v>1858</v>
      </c>
      <c r="I1899" t="s">
        <v>1859</v>
      </c>
      <c r="J1899" t="s">
        <v>1000</v>
      </c>
    </row>
    <row r="1900" spans="1:10" x14ac:dyDescent="0.25">
      <c r="A1900" s="2">
        <v>46030</v>
      </c>
      <c r="B1900" t="s">
        <v>859</v>
      </c>
      <c r="C1900" t="s">
        <v>1857</v>
      </c>
      <c r="D1900" t="s">
        <v>1479</v>
      </c>
      <c r="E1900" t="s">
        <v>73</v>
      </c>
      <c r="F1900" t="s">
        <v>74</v>
      </c>
      <c r="G1900" s="3">
        <v>46030.757685185185</v>
      </c>
      <c r="H1900" t="s">
        <v>1858</v>
      </c>
      <c r="I1900" t="s">
        <v>1859</v>
      </c>
      <c r="J1900" t="s">
        <v>123</v>
      </c>
    </row>
    <row r="1901" spans="1:10" x14ac:dyDescent="0.25">
      <c r="A1901" s="2">
        <v>46030</v>
      </c>
      <c r="B1901" t="s">
        <v>859</v>
      </c>
      <c r="C1901" t="s">
        <v>1857</v>
      </c>
      <c r="D1901" t="s">
        <v>1479</v>
      </c>
      <c r="E1901" t="s">
        <v>11</v>
      </c>
      <c r="F1901" t="s">
        <v>30</v>
      </c>
      <c r="G1901" s="3">
        <v>46030.757534722223</v>
      </c>
      <c r="H1901" t="s">
        <v>1858</v>
      </c>
      <c r="I1901" t="s">
        <v>1859</v>
      </c>
      <c r="J1901" t="s">
        <v>123</v>
      </c>
    </row>
    <row r="1902" spans="1:10" x14ac:dyDescent="0.25">
      <c r="A1902" s="2">
        <v>46030</v>
      </c>
      <c r="B1902" t="s">
        <v>859</v>
      </c>
      <c r="C1902" t="s">
        <v>1857</v>
      </c>
      <c r="D1902" t="s">
        <v>1479</v>
      </c>
      <c r="E1902" t="s">
        <v>11</v>
      </c>
      <c r="F1902" t="s">
        <v>30</v>
      </c>
      <c r="G1902" s="3">
        <v>46030.73810185185</v>
      </c>
      <c r="H1902" t="s">
        <v>1858</v>
      </c>
      <c r="I1902" t="s">
        <v>1859</v>
      </c>
      <c r="J1902" t="s">
        <v>125</v>
      </c>
    </row>
    <row r="1903" spans="1:10" x14ac:dyDescent="0.25">
      <c r="A1903" s="2">
        <v>46030</v>
      </c>
      <c r="B1903" t="s">
        <v>859</v>
      </c>
      <c r="C1903" t="s">
        <v>1857</v>
      </c>
      <c r="D1903" t="s">
        <v>1479</v>
      </c>
      <c r="E1903" t="s">
        <v>73</v>
      </c>
      <c r="F1903" t="s">
        <v>29</v>
      </c>
      <c r="G1903" s="3">
        <v>46030.73678240741</v>
      </c>
      <c r="H1903" t="s">
        <v>1858</v>
      </c>
      <c r="I1903" t="s">
        <v>1859</v>
      </c>
      <c r="J1903" t="s">
        <v>1001</v>
      </c>
    </row>
    <row r="1904" spans="1:10" x14ac:dyDescent="0.25">
      <c r="A1904" s="2">
        <v>46030</v>
      </c>
      <c r="B1904" t="s">
        <v>859</v>
      </c>
      <c r="C1904" t="s">
        <v>1857</v>
      </c>
      <c r="D1904" t="s">
        <v>1479</v>
      </c>
      <c r="E1904" t="s">
        <v>73</v>
      </c>
      <c r="F1904" t="s">
        <v>29</v>
      </c>
      <c r="G1904" s="3">
        <v>46030.73678240741</v>
      </c>
      <c r="H1904" t="s">
        <v>1858</v>
      </c>
      <c r="I1904" t="s">
        <v>1859</v>
      </c>
      <c r="J1904" t="s">
        <v>1001</v>
      </c>
    </row>
    <row r="1905" spans="1:10" x14ac:dyDescent="0.25">
      <c r="A1905" s="2">
        <v>46030</v>
      </c>
      <c r="B1905" t="s">
        <v>859</v>
      </c>
      <c r="C1905" t="s">
        <v>1857</v>
      </c>
      <c r="D1905" t="s">
        <v>1479</v>
      </c>
      <c r="E1905" t="s">
        <v>9</v>
      </c>
      <c r="F1905" t="s">
        <v>819</v>
      </c>
      <c r="G1905" s="3">
        <v>46030.736712962964</v>
      </c>
      <c r="H1905" t="s">
        <v>1858</v>
      </c>
      <c r="I1905" t="s">
        <v>1859</v>
      </c>
      <c r="J1905" t="s">
        <v>1001</v>
      </c>
    </row>
    <row r="1906" spans="1:10" x14ac:dyDescent="0.25">
      <c r="A1906" s="2">
        <v>46030</v>
      </c>
      <c r="B1906" t="s">
        <v>859</v>
      </c>
      <c r="C1906" t="s">
        <v>1857</v>
      </c>
      <c r="D1906" t="s">
        <v>1479</v>
      </c>
      <c r="E1906" t="s">
        <v>9</v>
      </c>
      <c r="F1906" t="s">
        <v>812</v>
      </c>
      <c r="G1906" s="3">
        <v>46030.732754629629</v>
      </c>
      <c r="H1906" t="s">
        <v>1858</v>
      </c>
      <c r="I1906" t="s">
        <v>1859</v>
      </c>
      <c r="J1906" t="s">
        <v>1002</v>
      </c>
    </row>
    <row r="1907" spans="1:10" x14ac:dyDescent="0.25">
      <c r="A1907" s="2">
        <v>46030</v>
      </c>
      <c r="B1907" t="s">
        <v>859</v>
      </c>
      <c r="C1907" t="s">
        <v>1857</v>
      </c>
      <c r="D1907" t="s">
        <v>1479</v>
      </c>
      <c r="E1907" t="s">
        <v>11</v>
      </c>
      <c r="F1907" t="s">
        <v>75</v>
      </c>
      <c r="G1907" s="3">
        <v>46030.730069444442</v>
      </c>
      <c r="H1907" t="s">
        <v>1858</v>
      </c>
      <c r="I1907" t="s">
        <v>1859</v>
      </c>
      <c r="J1907" t="s">
        <v>1533</v>
      </c>
    </row>
    <row r="1908" spans="1:10" x14ac:dyDescent="0.25">
      <c r="A1908" s="2">
        <v>46030</v>
      </c>
      <c r="B1908" t="s">
        <v>859</v>
      </c>
      <c r="C1908" t="s">
        <v>1857</v>
      </c>
      <c r="D1908" t="s">
        <v>1479</v>
      </c>
      <c r="E1908" t="s">
        <v>11</v>
      </c>
      <c r="F1908" t="s">
        <v>68</v>
      </c>
      <c r="G1908" s="3">
        <v>46030.729224537034</v>
      </c>
      <c r="H1908" t="s">
        <v>1858</v>
      </c>
      <c r="I1908" t="s">
        <v>1859</v>
      </c>
      <c r="J1908" t="s">
        <v>119</v>
      </c>
    </row>
    <row r="1909" spans="1:10" x14ac:dyDescent="0.25">
      <c r="A1909" s="2">
        <v>46030</v>
      </c>
      <c r="B1909" t="s">
        <v>859</v>
      </c>
      <c r="C1909" t="s">
        <v>1857</v>
      </c>
      <c r="D1909" t="s">
        <v>1479</v>
      </c>
      <c r="E1909" t="s">
        <v>73</v>
      </c>
      <c r="F1909" t="s">
        <v>29</v>
      </c>
      <c r="G1909" s="3">
        <v>46030.726909722223</v>
      </c>
      <c r="H1909" t="s">
        <v>1858</v>
      </c>
      <c r="I1909" t="s">
        <v>1859</v>
      </c>
      <c r="J1909" t="s">
        <v>1003</v>
      </c>
    </row>
    <row r="1910" spans="1:10" x14ac:dyDescent="0.25">
      <c r="A1910" s="2">
        <v>46030</v>
      </c>
      <c r="B1910" t="s">
        <v>859</v>
      </c>
      <c r="C1910" t="s">
        <v>1857</v>
      </c>
      <c r="D1910" t="s">
        <v>1479</v>
      </c>
      <c r="E1910" t="s">
        <v>73</v>
      </c>
      <c r="F1910" t="s">
        <v>29</v>
      </c>
      <c r="G1910" s="3">
        <v>46030.726909722223</v>
      </c>
      <c r="H1910" t="s">
        <v>1858</v>
      </c>
      <c r="I1910" t="s">
        <v>1859</v>
      </c>
      <c r="J1910" t="s">
        <v>1003</v>
      </c>
    </row>
    <row r="1911" spans="1:10" x14ac:dyDescent="0.25">
      <c r="A1911" s="2">
        <v>46030</v>
      </c>
      <c r="B1911" t="s">
        <v>859</v>
      </c>
      <c r="C1911" t="s">
        <v>1857</v>
      </c>
      <c r="D1911" t="s">
        <v>1479</v>
      </c>
      <c r="E1911" t="s">
        <v>9</v>
      </c>
      <c r="F1911" t="s">
        <v>814</v>
      </c>
      <c r="G1911" s="3">
        <v>46030.726817129631</v>
      </c>
      <c r="H1911" t="s">
        <v>1858</v>
      </c>
      <c r="I1911" t="s">
        <v>1859</v>
      </c>
      <c r="J1911" t="s">
        <v>1003</v>
      </c>
    </row>
    <row r="1912" spans="1:10" x14ac:dyDescent="0.25">
      <c r="A1912" s="2">
        <v>46030</v>
      </c>
      <c r="B1912" t="s">
        <v>859</v>
      </c>
      <c r="C1912" t="s">
        <v>1857</v>
      </c>
      <c r="D1912" t="s">
        <v>1479</v>
      </c>
      <c r="E1912" t="s">
        <v>73</v>
      </c>
      <c r="F1912" t="s">
        <v>29</v>
      </c>
      <c r="G1912" s="3">
        <v>46030.723587962966</v>
      </c>
      <c r="H1912" t="s">
        <v>1858</v>
      </c>
      <c r="I1912" t="s">
        <v>1859</v>
      </c>
      <c r="J1912" t="s">
        <v>1004</v>
      </c>
    </row>
    <row r="1913" spans="1:10" x14ac:dyDescent="0.25">
      <c r="A1913" s="2">
        <v>46030</v>
      </c>
      <c r="B1913" t="s">
        <v>859</v>
      </c>
      <c r="C1913" t="s">
        <v>1857</v>
      </c>
      <c r="D1913" t="s">
        <v>1479</v>
      </c>
      <c r="E1913" t="s">
        <v>73</v>
      </c>
      <c r="F1913" t="s">
        <v>29</v>
      </c>
      <c r="G1913" s="3">
        <v>46030.723587962966</v>
      </c>
      <c r="H1913" t="s">
        <v>1858</v>
      </c>
      <c r="I1913" t="s">
        <v>1859</v>
      </c>
      <c r="J1913" t="s">
        <v>1004</v>
      </c>
    </row>
    <row r="1914" spans="1:10" x14ac:dyDescent="0.25">
      <c r="A1914" s="2">
        <v>46030</v>
      </c>
      <c r="B1914" t="s">
        <v>859</v>
      </c>
      <c r="C1914" t="s">
        <v>1857</v>
      </c>
      <c r="D1914" t="s">
        <v>1479</v>
      </c>
      <c r="E1914" t="s">
        <v>9</v>
      </c>
      <c r="F1914" t="s">
        <v>819</v>
      </c>
      <c r="G1914" s="3">
        <v>46030.723310185182</v>
      </c>
      <c r="H1914" t="s">
        <v>1858</v>
      </c>
      <c r="I1914" t="s">
        <v>1859</v>
      </c>
      <c r="J1914" t="s">
        <v>1004</v>
      </c>
    </row>
    <row r="1915" spans="1:10" x14ac:dyDescent="0.25">
      <c r="A1915" s="2">
        <v>46030</v>
      </c>
      <c r="B1915" t="s">
        <v>859</v>
      </c>
      <c r="C1915" t="s">
        <v>1857</v>
      </c>
      <c r="D1915" t="s">
        <v>1479</v>
      </c>
      <c r="E1915" t="s">
        <v>11</v>
      </c>
      <c r="F1915" t="s">
        <v>30</v>
      </c>
      <c r="G1915" s="3">
        <v>46030.715821759259</v>
      </c>
      <c r="H1915" t="s">
        <v>1858</v>
      </c>
      <c r="I1915" t="s">
        <v>1859</v>
      </c>
      <c r="J1915" t="s">
        <v>118</v>
      </c>
    </row>
    <row r="1916" spans="1:10" x14ac:dyDescent="0.25">
      <c r="A1916" s="2">
        <v>46030</v>
      </c>
      <c r="B1916" t="s">
        <v>859</v>
      </c>
      <c r="C1916" t="s">
        <v>1857</v>
      </c>
      <c r="D1916" t="s">
        <v>1479</v>
      </c>
      <c r="E1916" t="s">
        <v>9</v>
      </c>
      <c r="F1916" t="s">
        <v>887</v>
      </c>
      <c r="G1916" s="3">
        <v>46030.714872685188</v>
      </c>
      <c r="H1916" t="s">
        <v>1858</v>
      </c>
      <c r="I1916" t="s">
        <v>1859</v>
      </c>
      <c r="J1916" t="s">
        <v>1005</v>
      </c>
    </row>
    <row r="1917" spans="1:10" x14ac:dyDescent="0.25">
      <c r="A1917" s="2">
        <v>46030</v>
      </c>
      <c r="B1917" t="s">
        <v>859</v>
      </c>
      <c r="C1917" t="s">
        <v>1857</v>
      </c>
      <c r="D1917" t="s">
        <v>1479</v>
      </c>
      <c r="E1917" t="s">
        <v>99</v>
      </c>
      <c r="F1917" t="s">
        <v>805</v>
      </c>
      <c r="G1917" s="3">
        <v>46030.707118055558</v>
      </c>
      <c r="H1917" t="s">
        <v>1858</v>
      </c>
      <c r="I1917" t="s">
        <v>1859</v>
      </c>
      <c r="J1917" t="s">
        <v>806</v>
      </c>
    </row>
    <row r="1918" spans="1:10" x14ac:dyDescent="0.25">
      <c r="A1918" s="2">
        <v>46029</v>
      </c>
      <c r="B1918" t="s">
        <v>859</v>
      </c>
      <c r="C1918" t="s">
        <v>1857</v>
      </c>
      <c r="D1918" t="s">
        <v>1479</v>
      </c>
      <c r="E1918" t="s">
        <v>9</v>
      </c>
      <c r="F1918" t="s">
        <v>807</v>
      </c>
      <c r="G1918" s="3">
        <v>46029.973391203705</v>
      </c>
      <c r="H1918" t="s">
        <v>1858</v>
      </c>
      <c r="I1918" t="s">
        <v>1859</v>
      </c>
      <c r="J1918" t="s">
        <v>672</v>
      </c>
    </row>
    <row r="1919" spans="1:10" x14ac:dyDescent="0.25">
      <c r="A1919" s="2">
        <v>46029</v>
      </c>
      <c r="B1919" t="s">
        <v>859</v>
      </c>
      <c r="C1919" t="s">
        <v>1857</v>
      </c>
      <c r="D1919" t="s">
        <v>1479</v>
      </c>
      <c r="E1919" t="s">
        <v>9</v>
      </c>
      <c r="F1919" t="s">
        <v>807</v>
      </c>
      <c r="G1919" s="3">
        <v>46029.973067129627</v>
      </c>
      <c r="H1919" t="s">
        <v>1858</v>
      </c>
      <c r="I1919" t="s">
        <v>1859</v>
      </c>
      <c r="J1919" t="s">
        <v>1094</v>
      </c>
    </row>
    <row r="1920" spans="1:10" x14ac:dyDescent="0.25">
      <c r="A1920" s="2">
        <v>46029</v>
      </c>
      <c r="B1920" t="s">
        <v>859</v>
      </c>
      <c r="C1920" t="s">
        <v>1857</v>
      </c>
      <c r="D1920" t="s">
        <v>1479</v>
      </c>
      <c r="E1920" t="s">
        <v>9</v>
      </c>
      <c r="F1920" t="s">
        <v>807</v>
      </c>
      <c r="G1920" s="3">
        <v>46029.971817129626</v>
      </c>
      <c r="H1920" t="s">
        <v>1858</v>
      </c>
      <c r="I1920" t="s">
        <v>1859</v>
      </c>
      <c r="J1920" t="s">
        <v>1095</v>
      </c>
    </row>
    <row r="1921" spans="1:10" x14ac:dyDescent="0.25">
      <c r="A1921" s="2">
        <v>46029</v>
      </c>
      <c r="B1921" t="s">
        <v>859</v>
      </c>
      <c r="C1921" t="s">
        <v>1857</v>
      </c>
      <c r="D1921" t="s">
        <v>1479</v>
      </c>
      <c r="E1921" t="s">
        <v>9</v>
      </c>
      <c r="F1921" t="s">
        <v>807</v>
      </c>
      <c r="G1921" s="3">
        <v>46029.965879629628</v>
      </c>
      <c r="H1921" t="s">
        <v>1858</v>
      </c>
      <c r="I1921" t="s">
        <v>1859</v>
      </c>
      <c r="J1921" t="s">
        <v>1096</v>
      </c>
    </row>
    <row r="1922" spans="1:10" x14ac:dyDescent="0.25">
      <c r="A1922" s="2">
        <v>46029</v>
      </c>
      <c r="B1922" t="s">
        <v>859</v>
      </c>
      <c r="C1922" t="s">
        <v>1857</v>
      </c>
      <c r="D1922" t="s">
        <v>1479</v>
      </c>
      <c r="E1922" t="s">
        <v>9</v>
      </c>
      <c r="F1922" t="s">
        <v>807</v>
      </c>
      <c r="G1922" s="3">
        <v>46029.965081018519</v>
      </c>
      <c r="H1922" t="s">
        <v>1858</v>
      </c>
      <c r="I1922" t="s">
        <v>1859</v>
      </c>
      <c r="J1922" t="s">
        <v>1097</v>
      </c>
    </row>
    <row r="1923" spans="1:10" x14ac:dyDescent="0.25">
      <c r="A1923" s="2">
        <v>46029</v>
      </c>
      <c r="B1923" t="s">
        <v>859</v>
      </c>
      <c r="C1923" t="s">
        <v>1857</v>
      </c>
      <c r="D1923" t="s">
        <v>1479</v>
      </c>
      <c r="E1923" t="s">
        <v>73</v>
      </c>
      <c r="F1923" t="s">
        <v>29</v>
      </c>
      <c r="G1923" s="3">
        <v>46029.964039351849</v>
      </c>
      <c r="H1923" t="s">
        <v>1858</v>
      </c>
      <c r="I1923" t="s">
        <v>1859</v>
      </c>
      <c r="J1923" t="s">
        <v>1098</v>
      </c>
    </row>
    <row r="1924" spans="1:10" x14ac:dyDescent="0.25">
      <c r="A1924" s="2">
        <v>46029</v>
      </c>
      <c r="B1924" t="s">
        <v>859</v>
      </c>
      <c r="C1924" t="s">
        <v>1857</v>
      </c>
      <c r="D1924" t="s">
        <v>1479</v>
      </c>
      <c r="E1924" t="s">
        <v>73</v>
      </c>
      <c r="F1924" t="s">
        <v>29</v>
      </c>
      <c r="G1924" s="3">
        <v>46029.964039351849</v>
      </c>
      <c r="H1924" t="s">
        <v>1858</v>
      </c>
      <c r="I1924" t="s">
        <v>1859</v>
      </c>
      <c r="J1924" t="s">
        <v>1098</v>
      </c>
    </row>
    <row r="1925" spans="1:10" x14ac:dyDescent="0.25">
      <c r="A1925" s="2">
        <v>46029</v>
      </c>
      <c r="B1925" t="s">
        <v>859</v>
      </c>
      <c r="C1925" t="s">
        <v>1857</v>
      </c>
      <c r="D1925" t="s">
        <v>1479</v>
      </c>
      <c r="E1925" t="s">
        <v>9</v>
      </c>
      <c r="F1925" t="s">
        <v>807</v>
      </c>
      <c r="G1925" s="3">
        <v>46029.963807870372</v>
      </c>
      <c r="H1925" t="s">
        <v>1858</v>
      </c>
      <c r="I1925" t="s">
        <v>1859</v>
      </c>
      <c r="J1925" t="s">
        <v>1098</v>
      </c>
    </row>
    <row r="1926" spans="1:10" x14ac:dyDescent="0.25">
      <c r="A1926" s="2">
        <v>46029</v>
      </c>
      <c r="B1926" t="s">
        <v>859</v>
      </c>
      <c r="C1926" t="s">
        <v>1857</v>
      </c>
      <c r="D1926" t="s">
        <v>1479</v>
      </c>
      <c r="E1926" t="s">
        <v>9</v>
      </c>
      <c r="F1926" t="s">
        <v>807</v>
      </c>
      <c r="G1926" s="3">
        <v>46029.961608796293</v>
      </c>
      <c r="H1926" t="s">
        <v>1858</v>
      </c>
      <c r="I1926" t="s">
        <v>1859</v>
      </c>
      <c r="J1926" t="s">
        <v>1099</v>
      </c>
    </row>
    <row r="1927" spans="1:10" x14ac:dyDescent="0.25">
      <c r="A1927" s="2">
        <v>46029</v>
      </c>
      <c r="B1927" t="s">
        <v>859</v>
      </c>
      <c r="C1927" t="s">
        <v>1857</v>
      </c>
      <c r="D1927" t="s">
        <v>1479</v>
      </c>
      <c r="E1927" t="s">
        <v>9</v>
      </c>
      <c r="F1927" t="s">
        <v>807</v>
      </c>
      <c r="G1927" s="3">
        <v>46029.960243055553</v>
      </c>
      <c r="H1927" t="s">
        <v>1858</v>
      </c>
      <c r="I1927" t="s">
        <v>1859</v>
      </c>
      <c r="J1927" t="s">
        <v>1100</v>
      </c>
    </row>
    <row r="1928" spans="1:10" x14ac:dyDescent="0.25">
      <c r="A1928" s="2">
        <v>46029</v>
      </c>
      <c r="B1928" t="s">
        <v>859</v>
      </c>
      <c r="C1928" t="s">
        <v>1857</v>
      </c>
      <c r="D1928" t="s">
        <v>1479</v>
      </c>
      <c r="E1928" t="s">
        <v>9</v>
      </c>
      <c r="F1928" t="s">
        <v>820</v>
      </c>
      <c r="G1928" s="3">
        <v>46029.958414351851</v>
      </c>
      <c r="H1928" t="s">
        <v>1858</v>
      </c>
      <c r="I1928" t="s">
        <v>1859</v>
      </c>
      <c r="J1928" t="s">
        <v>1101</v>
      </c>
    </row>
    <row r="1929" spans="1:10" x14ac:dyDescent="0.25">
      <c r="A1929" s="2">
        <v>46029</v>
      </c>
      <c r="B1929" t="s">
        <v>859</v>
      </c>
      <c r="C1929" t="s">
        <v>1857</v>
      </c>
      <c r="D1929" t="s">
        <v>1479</v>
      </c>
      <c r="E1929" t="s">
        <v>9</v>
      </c>
      <c r="F1929" t="s">
        <v>820</v>
      </c>
      <c r="G1929" s="3">
        <v>46029.95753472222</v>
      </c>
      <c r="H1929" t="s">
        <v>1858</v>
      </c>
      <c r="I1929" t="s">
        <v>1859</v>
      </c>
      <c r="J1929" t="s">
        <v>1102</v>
      </c>
    </row>
    <row r="1930" spans="1:10" x14ac:dyDescent="0.25">
      <c r="A1930" s="2">
        <v>46029</v>
      </c>
      <c r="B1930" t="s">
        <v>859</v>
      </c>
      <c r="C1930" t="s">
        <v>1857</v>
      </c>
      <c r="D1930" t="s">
        <v>1479</v>
      </c>
      <c r="E1930" t="s">
        <v>9</v>
      </c>
      <c r="F1930" t="s">
        <v>820</v>
      </c>
      <c r="G1930" s="3">
        <v>46029.95685185185</v>
      </c>
      <c r="H1930" t="s">
        <v>1858</v>
      </c>
      <c r="I1930" t="s">
        <v>1859</v>
      </c>
      <c r="J1930" t="s">
        <v>1103</v>
      </c>
    </row>
    <row r="1931" spans="1:10" x14ac:dyDescent="0.25">
      <c r="A1931" s="2">
        <v>46029</v>
      </c>
      <c r="B1931" t="s">
        <v>859</v>
      </c>
      <c r="C1931" t="s">
        <v>1857</v>
      </c>
      <c r="D1931" t="s">
        <v>1479</v>
      </c>
      <c r="E1931" t="s">
        <v>9</v>
      </c>
      <c r="F1931" t="s">
        <v>820</v>
      </c>
      <c r="G1931" s="3">
        <v>46029.955289351848</v>
      </c>
      <c r="H1931" t="s">
        <v>1858</v>
      </c>
      <c r="I1931" t="s">
        <v>1859</v>
      </c>
      <c r="J1931" t="s">
        <v>1104</v>
      </c>
    </row>
    <row r="1932" spans="1:10" x14ac:dyDescent="0.25">
      <c r="A1932" s="2">
        <v>46029</v>
      </c>
      <c r="B1932" t="s">
        <v>859</v>
      </c>
      <c r="C1932" t="s">
        <v>1857</v>
      </c>
      <c r="D1932" t="s">
        <v>1479</v>
      </c>
      <c r="E1932" t="s">
        <v>9</v>
      </c>
      <c r="F1932" t="s">
        <v>820</v>
      </c>
      <c r="G1932" s="3">
        <v>46029.953576388885</v>
      </c>
      <c r="H1932" t="s">
        <v>1858</v>
      </c>
      <c r="I1932" t="s">
        <v>1859</v>
      </c>
      <c r="J1932" t="s">
        <v>1105</v>
      </c>
    </row>
    <row r="1933" spans="1:10" x14ac:dyDescent="0.25">
      <c r="A1933" s="2">
        <v>46029</v>
      </c>
      <c r="B1933" t="s">
        <v>859</v>
      </c>
      <c r="C1933" t="s">
        <v>1857</v>
      </c>
      <c r="D1933" t="s">
        <v>1479</v>
      </c>
      <c r="E1933" t="s">
        <v>9</v>
      </c>
      <c r="F1933" t="s">
        <v>820</v>
      </c>
      <c r="G1933" s="3">
        <v>46029.95275462963</v>
      </c>
      <c r="H1933" t="s">
        <v>1858</v>
      </c>
      <c r="I1933" t="s">
        <v>1859</v>
      </c>
      <c r="J1933" t="s">
        <v>1106</v>
      </c>
    </row>
    <row r="1934" spans="1:10" x14ac:dyDescent="0.25">
      <c r="A1934" s="2">
        <v>46029</v>
      </c>
      <c r="B1934" t="s">
        <v>859</v>
      </c>
      <c r="C1934" t="s">
        <v>1857</v>
      </c>
      <c r="D1934" t="s">
        <v>1479</v>
      </c>
      <c r="E1934" t="s">
        <v>9</v>
      </c>
      <c r="F1934" t="s">
        <v>820</v>
      </c>
      <c r="G1934" s="3">
        <v>46029.951469907406</v>
      </c>
      <c r="H1934" t="s">
        <v>1858</v>
      </c>
      <c r="I1934" t="s">
        <v>1859</v>
      </c>
      <c r="J1934" t="s">
        <v>1107</v>
      </c>
    </row>
    <row r="1935" spans="1:10" x14ac:dyDescent="0.25">
      <c r="A1935" s="2">
        <v>46029</v>
      </c>
      <c r="B1935" t="s">
        <v>859</v>
      </c>
      <c r="C1935" t="s">
        <v>1857</v>
      </c>
      <c r="D1935" t="s">
        <v>1479</v>
      </c>
      <c r="E1935" t="s">
        <v>9</v>
      </c>
      <c r="F1935" t="s">
        <v>820</v>
      </c>
      <c r="G1935" s="3">
        <v>46029.951354166667</v>
      </c>
      <c r="H1935" t="s">
        <v>1858</v>
      </c>
      <c r="I1935" t="s">
        <v>1859</v>
      </c>
      <c r="J1935" t="s">
        <v>1108</v>
      </c>
    </row>
    <row r="1936" spans="1:10" x14ac:dyDescent="0.25">
      <c r="A1936" s="2">
        <v>46029</v>
      </c>
      <c r="B1936" t="s">
        <v>859</v>
      </c>
      <c r="C1936" t="s">
        <v>1857</v>
      </c>
      <c r="D1936" t="s">
        <v>1479</v>
      </c>
      <c r="E1936" t="s">
        <v>73</v>
      </c>
      <c r="F1936" t="s">
        <v>29</v>
      </c>
      <c r="G1936" s="3">
        <v>46029.885682870372</v>
      </c>
      <c r="H1936" t="s">
        <v>1858</v>
      </c>
      <c r="I1936" t="s">
        <v>1859</v>
      </c>
      <c r="J1936" t="s">
        <v>1534</v>
      </c>
    </row>
    <row r="1937" spans="1:10" x14ac:dyDescent="0.25">
      <c r="A1937" s="2">
        <v>46029</v>
      </c>
      <c r="B1937" t="s">
        <v>859</v>
      </c>
      <c r="C1937" t="s">
        <v>1857</v>
      </c>
      <c r="D1937" t="s">
        <v>1479</v>
      </c>
      <c r="E1937" t="s">
        <v>11</v>
      </c>
      <c r="F1937" t="s">
        <v>90</v>
      </c>
      <c r="G1937" s="3">
        <v>46029.88559027778</v>
      </c>
      <c r="H1937" t="s">
        <v>1858</v>
      </c>
      <c r="I1937" t="s">
        <v>1859</v>
      </c>
      <c r="J1937" t="s">
        <v>1534</v>
      </c>
    </row>
    <row r="1938" spans="1:10" x14ac:dyDescent="0.25">
      <c r="A1938" s="2">
        <v>46029</v>
      </c>
      <c r="B1938" t="s">
        <v>859</v>
      </c>
      <c r="C1938" t="s">
        <v>1857</v>
      </c>
      <c r="D1938" t="s">
        <v>1479</v>
      </c>
      <c r="E1938" t="s">
        <v>9</v>
      </c>
      <c r="F1938" t="s">
        <v>820</v>
      </c>
      <c r="G1938" s="3">
        <v>46029.881678240738</v>
      </c>
      <c r="H1938" t="s">
        <v>1858</v>
      </c>
      <c r="I1938" t="s">
        <v>1859</v>
      </c>
      <c r="J1938" t="s">
        <v>1109</v>
      </c>
    </row>
    <row r="1939" spans="1:10" x14ac:dyDescent="0.25">
      <c r="A1939" s="2">
        <v>46029</v>
      </c>
      <c r="B1939" t="s">
        <v>859</v>
      </c>
      <c r="C1939" t="s">
        <v>1857</v>
      </c>
      <c r="D1939" t="s">
        <v>1479</v>
      </c>
      <c r="E1939" t="s">
        <v>11</v>
      </c>
      <c r="F1939" t="s">
        <v>76</v>
      </c>
      <c r="G1939" s="3">
        <v>46029.877002314817</v>
      </c>
      <c r="H1939" t="s">
        <v>1858</v>
      </c>
      <c r="I1939" t="s">
        <v>1859</v>
      </c>
      <c r="J1939" t="s">
        <v>214</v>
      </c>
    </row>
    <row r="1940" spans="1:10" x14ac:dyDescent="0.25">
      <c r="A1940" s="2">
        <v>46029</v>
      </c>
      <c r="B1940" t="s">
        <v>859</v>
      </c>
      <c r="C1940" t="s">
        <v>1857</v>
      </c>
      <c r="D1940" t="s">
        <v>1479</v>
      </c>
      <c r="E1940" t="s">
        <v>11</v>
      </c>
      <c r="F1940" t="s">
        <v>76</v>
      </c>
      <c r="G1940" s="3">
        <v>46029.876203703701</v>
      </c>
      <c r="H1940" t="s">
        <v>1858</v>
      </c>
      <c r="I1940" t="s">
        <v>1859</v>
      </c>
      <c r="J1940" t="s">
        <v>214</v>
      </c>
    </row>
    <row r="1941" spans="1:10" x14ac:dyDescent="0.25">
      <c r="A1941" s="2">
        <v>46029</v>
      </c>
      <c r="B1941" t="s">
        <v>859</v>
      </c>
      <c r="C1941" t="s">
        <v>1857</v>
      </c>
      <c r="D1941" t="s">
        <v>1479</v>
      </c>
      <c r="E1941" t="s">
        <v>9</v>
      </c>
      <c r="F1941" t="s">
        <v>821</v>
      </c>
      <c r="G1941" s="3">
        <v>46029.874988425923</v>
      </c>
      <c r="H1941" t="s">
        <v>1858</v>
      </c>
      <c r="I1941" t="s">
        <v>1859</v>
      </c>
      <c r="J1941" t="s">
        <v>1110</v>
      </c>
    </row>
    <row r="1942" spans="1:10" x14ac:dyDescent="0.25">
      <c r="A1942" s="2">
        <v>46029</v>
      </c>
      <c r="B1942" t="s">
        <v>859</v>
      </c>
      <c r="C1942" t="s">
        <v>1857</v>
      </c>
      <c r="D1942" t="s">
        <v>1479</v>
      </c>
      <c r="E1942" t="s">
        <v>9</v>
      </c>
      <c r="F1942" t="s">
        <v>820</v>
      </c>
      <c r="G1942" s="3">
        <v>46029.873043981483</v>
      </c>
      <c r="H1942" t="s">
        <v>1858</v>
      </c>
      <c r="I1942" t="s">
        <v>1859</v>
      </c>
      <c r="J1942" t="s">
        <v>1111</v>
      </c>
    </row>
    <row r="1943" spans="1:10" x14ac:dyDescent="0.25">
      <c r="A1943" s="2">
        <v>46029</v>
      </c>
      <c r="B1943" t="s">
        <v>859</v>
      </c>
      <c r="C1943" t="s">
        <v>1857</v>
      </c>
      <c r="D1943" t="s">
        <v>1479</v>
      </c>
      <c r="E1943" t="s">
        <v>11</v>
      </c>
      <c r="F1943" t="s">
        <v>76</v>
      </c>
      <c r="G1943" s="3">
        <v>46029.870439814818</v>
      </c>
      <c r="H1943" t="s">
        <v>1858</v>
      </c>
      <c r="I1943" t="s">
        <v>1859</v>
      </c>
      <c r="J1943" t="s">
        <v>1555</v>
      </c>
    </row>
    <row r="1944" spans="1:10" x14ac:dyDescent="0.25">
      <c r="A1944" s="2">
        <v>46029</v>
      </c>
      <c r="B1944" t="s">
        <v>859</v>
      </c>
      <c r="C1944" t="s">
        <v>1857</v>
      </c>
      <c r="D1944" t="s">
        <v>1479</v>
      </c>
      <c r="E1944" t="s">
        <v>9</v>
      </c>
      <c r="F1944" t="s">
        <v>891</v>
      </c>
      <c r="G1944" s="3">
        <v>46029.859768518516</v>
      </c>
      <c r="H1944" t="s">
        <v>1858</v>
      </c>
      <c r="I1944" t="s">
        <v>1859</v>
      </c>
      <c r="J1944" t="s">
        <v>712</v>
      </c>
    </row>
    <row r="1945" spans="1:10" x14ac:dyDescent="0.25">
      <c r="A1945" s="2">
        <v>46029</v>
      </c>
      <c r="B1945" t="s">
        <v>859</v>
      </c>
      <c r="C1945" t="s">
        <v>1857</v>
      </c>
      <c r="D1945" t="s">
        <v>1479</v>
      </c>
      <c r="E1945" t="s">
        <v>9</v>
      </c>
      <c r="F1945" t="s">
        <v>891</v>
      </c>
      <c r="G1945" s="3">
        <v>46029.859629629631</v>
      </c>
      <c r="H1945" t="s">
        <v>1858</v>
      </c>
      <c r="I1945" t="s">
        <v>1859</v>
      </c>
      <c r="J1945" t="s">
        <v>762</v>
      </c>
    </row>
    <row r="1946" spans="1:10" x14ac:dyDescent="0.25">
      <c r="A1946" s="2">
        <v>46029</v>
      </c>
      <c r="B1946" t="s">
        <v>859</v>
      </c>
      <c r="C1946" t="s">
        <v>1857</v>
      </c>
      <c r="D1946" t="s">
        <v>1479</v>
      </c>
      <c r="E1946" t="s">
        <v>10</v>
      </c>
      <c r="F1946" t="s">
        <v>805</v>
      </c>
      <c r="G1946" s="3">
        <v>46029.856898148151</v>
      </c>
      <c r="H1946" t="s">
        <v>1858</v>
      </c>
      <c r="I1946" t="s">
        <v>1859</v>
      </c>
      <c r="J1946" t="s">
        <v>762</v>
      </c>
    </row>
    <row r="1947" spans="1:10" x14ac:dyDescent="0.25">
      <c r="A1947" s="2">
        <v>46029</v>
      </c>
      <c r="B1947" t="s">
        <v>859</v>
      </c>
      <c r="C1947" t="s">
        <v>1857</v>
      </c>
      <c r="D1947" t="s">
        <v>1479</v>
      </c>
      <c r="E1947" t="s">
        <v>9</v>
      </c>
      <c r="F1947" t="s">
        <v>869</v>
      </c>
      <c r="G1947" s="3">
        <v>46029.852361111109</v>
      </c>
      <c r="H1947" t="s">
        <v>1858</v>
      </c>
      <c r="I1947" t="s">
        <v>1859</v>
      </c>
      <c r="J1947" t="s">
        <v>1801</v>
      </c>
    </row>
    <row r="1948" spans="1:10" x14ac:dyDescent="0.25">
      <c r="A1948" s="2">
        <v>46029</v>
      </c>
      <c r="B1948" t="s">
        <v>859</v>
      </c>
      <c r="C1948" t="s">
        <v>1857</v>
      </c>
      <c r="D1948" t="s">
        <v>1479</v>
      </c>
      <c r="E1948" t="s">
        <v>9</v>
      </c>
      <c r="F1948" t="s">
        <v>869</v>
      </c>
      <c r="G1948" s="3">
        <v>46029.851712962962</v>
      </c>
      <c r="H1948" t="s">
        <v>1858</v>
      </c>
      <c r="I1948" t="s">
        <v>1859</v>
      </c>
      <c r="J1948" t="s">
        <v>1802</v>
      </c>
    </row>
    <row r="1949" spans="1:10" x14ac:dyDescent="0.25">
      <c r="A1949" s="2">
        <v>46029</v>
      </c>
      <c r="B1949" t="s">
        <v>859</v>
      </c>
      <c r="C1949" t="s">
        <v>1857</v>
      </c>
      <c r="D1949" t="s">
        <v>1479</v>
      </c>
      <c r="E1949" t="s">
        <v>9</v>
      </c>
      <c r="F1949" t="s">
        <v>869</v>
      </c>
      <c r="G1949" s="3">
        <v>46029.851354166669</v>
      </c>
      <c r="H1949" t="s">
        <v>1858</v>
      </c>
      <c r="I1949" t="s">
        <v>1859</v>
      </c>
      <c r="J1949" t="s">
        <v>1803</v>
      </c>
    </row>
    <row r="1950" spans="1:10" x14ac:dyDescent="0.25">
      <c r="A1950" s="2">
        <v>46029</v>
      </c>
      <c r="B1950" t="s">
        <v>859</v>
      </c>
      <c r="C1950" t="s">
        <v>1857</v>
      </c>
      <c r="D1950" t="s">
        <v>1479</v>
      </c>
      <c r="E1950" t="s">
        <v>9</v>
      </c>
      <c r="F1950" t="s">
        <v>869</v>
      </c>
      <c r="G1950" s="3">
        <v>46029.850636574076</v>
      </c>
      <c r="H1950" t="s">
        <v>1858</v>
      </c>
      <c r="I1950" t="s">
        <v>1859</v>
      </c>
      <c r="J1950" t="s">
        <v>1804</v>
      </c>
    </row>
    <row r="1951" spans="1:10" x14ac:dyDescent="0.25">
      <c r="A1951" s="2">
        <v>46029</v>
      </c>
      <c r="B1951" t="s">
        <v>859</v>
      </c>
      <c r="C1951" t="s">
        <v>1857</v>
      </c>
      <c r="D1951" t="s">
        <v>1479</v>
      </c>
      <c r="E1951" t="s">
        <v>9</v>
      </c>
      <c r="F1951" t="s">
        <v>869</v>
      </c>
      <c r="G1951" s="3">
        <v>46029.849212962959</v>
      </c>
      <c r="H1951" t="s">
        <v>1858</v>
      </c>
      <c r="I1951" t="s">
        <v>1859</v>
      </c>
      <c r="J1951" t="s">
        <v>1598</v>
      </c>
    </row>
    <row r="1952" spans="1:10" x14ac:dyDescent="0.25">
      <c r="A1952" s="2">
        <v>46029</v>
      </c>
      <c r="B1952" t="s">
        <v>859</v>
      </c>
      <c r="C1952" t="s">
        <v>1857</v>
      </c>
      <c r="D1952" t="s">
        <v>1479</v>
      </c>
      <c r="E1952" t="s">
        <v>9</v>
      </c>
      <c r="F1952" t="s">
        <v>869</v>
      </c>
      <c r="G1952" s="3">
        <v>46029.845983796295</v>
      </c>
      <c r="H1952" t="s">
        <v>1858</v>
      </c>
      <c r="I1952" t="s">
        <v>1859</v>
      </c>
      <c r="J1952" t="s">
        <v>1805</v>
      </c>
    </row>
    <row r="1953" spans="1:10" x14ac:dyDescent="0.25">
      <c r="A1953" s="2">
        <v>46029</v>
      </c>
      <c r="B1953" t="s">
        <v>859</v>
      </c>
      <c r="C1953" t="s">
        <v>1857</v>
      </c>
      <c r="D1953" t="s">
        <v>1479</v>
      </c>
      <c r="E1953" t="s">
        <v>9</v>
      </c>
      <c r="F1953" t="s">
        <v>869</v>
      </c>
      <c r="G1953" s="3">
        <v>46029.844872685186</v>
      </c>
      <c r="H1953" t="s">
        <v>1858</v>
      </c>
      <c r="I1953" t="s">
        <v>1859</v>
      </c>
      <c r="J1953" t="s">
        <v>1806</v>
      </c>
    </row>
    <row r="1954" spans="1:10" x14ac:dyDescent="0.25">
      <c r="A1954" s="2">
        <v>46029</v>
      </c>
      <c r="B1954" t="s">
        <v>859</v>
      </c>
      <c r="C1954" t="s">
        <v>1857</v>
      </c>
      <c r="D1954" t="s">
        <v>1479</v>
      </c>
      <c r="E1954" t="s">
        <v>9</v>
      </c>
      <c r="F1954" t="s">
        <v>869</v>
      </c>
      <c r="G1954" s="3">
        <v>46029.841863425929</v>
      </c>
      <c r="H1954" t="s">
        <v>1858</v>
      </c>
      <c r="I1954" t="s">
        <v>1859</v>
      </c>
      <c r="J1954" t="s">
        <v>1688</v>
      </c>
    </row>
    <row r="1955" spans="1:10" x14ac:dyDescent="0.25">
      <c r="A1955" s="2">
        <v>46029</v>
      </c>
      <c r="B1955" t="s">
        <v>859</v>
      </c>
      <c r="C1955" t="s">
        <v>1857</v>
      </c>
      <c r="D1955" t="s">
        <v>1479</v>
      </c>
      <c r="E1955" t="s">
        <v>9</v>
      </c>
      <c r="F1955" t="s">
        <v>869</v>
      </c>
      <c r="G1955" s="3">
        <v>46029.840370370373</v>
      </c>
      <c r="H1955" t="s">
        <v>1858</v>
      </c>
      <c r="I1955" t="s">
        <v>1859</v>
      </c>
      <c r="J1955" t="s">
        <v>1738</v>
      </c>
    </row>
    <row r="1956" spans="1:10" x14ac:dyDescent="0.25">
      <c r="A1956" s="2">
        <v>46029</v>
      </c>
      <c r="B1956" t="s">
        <v>859</v>
      </c>
      <c r="C1956" t="s">
        <v>1857</v>
      </c>
      <c r="D1956" t="s">
        <v>1479</v>
      </c>
      <c r="E1956" t="s">
        <v>9</v>
      </c>
      <c r="F1956" t="s">
        <v>869</v>
      </c>
      <c r="G1956" s="3">
        <v>46029.84002314815</v>
      </c>
      <c r="H1956" t="s">
        <v>1858</v>
      </c>
      <c r="I1956" t="s">
        <v>1859</v>
      </c>
      <c r="J1956" t="s">
        <v>1739</v>
      </c>
    </row>
    <row r="1957" spans="1:10" x14ac:dyDescent="0.25">
      <c r="A1957" s="2">
        <v>46029</v>
      </c>
      <c r="B1957" t="s">
        <v>859</v>
      </c>
      <c r="C1957" t="s">
        <v>1857</v>
      </c>
      <c r="D1957" t="s">
        <v>1479</v>
      </c>
      <c r="E1957" t="s">
        <v>9</v>
      </c>
      <c r="F1957" t="s">
        <v>869</v>
      </c>
      <c r="G1957" s="3">
        <v>46029.839282407411</v>
      </c>
      <c r="H1957" t="s">
        <v>1858</v>
      </c>
      <c r="I1957" t="s">
        <v>1859</v>
      </c>
      <c r="J1957" t="s">
        <v>1642</v>
      </c>
    </row>
    <row r="1958" spans="1:10" x14ac:dyDescent="0.25">
      <c r="A1958" s="2">
        <v>46029</v>
      </c>
      <c r="B1958" t="s">
        <v>859</v>
      </c>
      <c r="C1958" t="s">
        <v>1857</v>
      </c>
      <c r="D1958" t="s">
        <v>1479</v>
      </c>
      <c r="E1958" t="s">
        <v>9</v>
      </c>
      <c r="F1958" t="s">
        <v>869</v>
      </c>
      <c r="G1958" s="3">
        <v>46029.837569444448</v>
      </c>
      <c r="H1958" t="s">
        <v>1858</v>
      </c>
      <c r="I1958" t="s">
        <v>1859</v>
      </c>
      <c r="J1958" t="s">
        <v>1643</v>
      </c>
    </row>
    <row r="1959" spans="1:10" x14ac:dyDescent="0.25">
      <c r="A1959" s="2">
        <v>46029</v>
      </c>
      <c r="B1959" t="s">
        <v>859</v>
      </c>
      <c r="C1959" t="s">
        <v>1857</v>
      </c>
      <c r="D1959" t="s">
        <v>1479</v>
      </c>
      <c r="E1959" t="s">
        <v>9</v>
      </c>
      <c r="F1959" t="s">
        <v>869</v>
      </c>
      <c r="G1959" s="3">
        <v>46029.836527777778</v>
      </c>
      <c r="H1959" t="s">
        <v>1858</v>
      </c>
      <c r="I1959" t="s">
        <v>1859</v>
      </c>
      <c r="J1959" t="s">
        <v>1112</v>
      </c>
    </row>
    <row r="1960" spans="1:10" x14ac:dyDescent="0.25">
      <c r="A1960" s="2">
        <v>46029</v>
      </c>
      <c r="B1960" t="s">
        <v>859</v>
      </c>
      <c r="C1960" t="s">
        <v>1857</v>
      </c>
      <c r="D1960" t="s">
        <v>1479</v>
      </c>
      <c r="E1960" t="s">
        <v>9</v>
      </c>
      <c r="F1960" t="s">
        <v>870</v>
      </c>
      <c r="G1960" s="3">
        <v>46029.833333333336</v>
      </c>
      <c r="H1960" t="s">
        <v>1858</v>
      </c>
      <c r="I1960" t="s">
        <v>1859</v>
      </c>
      <c r="J1960" t="s">
        <v>1113</v>
      </c>
    </row>
    <row r="1961" spans="1:10" x14ac:dyDescent="0.25">
      <c r="A1961" s="2">
        <v>46029</v>
      </c>
      <c r="B1961" t="s">
        <v>859</v>
      </c>
      <c r="C1961" t="s">
        <v>1857</v>
      </c>
      <c r="D1961" t="s">
        <v>1479</v>
      </c>
      <c r="E1961" t="s">
        <v>9</v>
      </c>
      <c r="F1961" t="s">
        <v>891</v>
      </c>
      <c r="G1961" s="3">
        <v>46029.828634259262</v>
      </c>
      <c r="H1961" t="s">
        <v>1858</v>
      </c>
      <c r="I1961" t="s">
        <v>1859</v>
      </c>
      <c r="J1961" t="s">
        <v>1689</v>
      </c>
    </row>
    <row r="1962" spans="1:10" x14ac:dyDescent="0.25">
      <c r="A1962" s="2">
        <v>46029</v>
      </c>
      <c r="B1962" t="s">
        <v>859</v>
      </c>
      <c r="C1962" t="s">
        <v>1857</v>
      </c>
      <c r="D1962" t="s">
        <v>1479</v>
      </c>
      <c r="E1962" t="s">
        <v>9</v>
      </c>
      <c r="F1962" t="s">
        <v>826</v>
      </c>
      <c r="G1962" s="3">
        <v>46029.820405092592</v>
      </c>
      <c r="H1962" t="s">
        <v>1858</v>
      </c>
      <c r="I1962" t="s">
        <v>1859</v>
      </c>
      <c r="J1962" t="s">
        <v>710</v>
      </c>
    </row>
    <row r="1963" spans="1:10" x14ac:dyDescent="0.25">
      <c r="A1963" s="2">
        <v>46029</v>
      </c>
      <c r="B1963" t="s">
        <v>859</v>
      </c>
      <c r="C1963" t="s">
        <v>1857</v>
      </c>
      <c r="D1963" t="s">
        <v>1479</v>
      </c>
      <c r="E1963" t="s">
        <v>9</v>
      </c>
      <c r="F1963" t="s">
        <v>891</v>
      </c>
      <c r="G1963" s="3">
        <v>46029.81927083333</v>
      </c>
      <c r="H1963" t="s">
        <v>1858</v>
      </c>
      <c r="I1963" t="s">
        <v>1859</v>
      </c>
      <c r="J1963" t="s">
        <v>1740</v>
      </c>
    </row>
    <row r="1964" spans="1:10" x14ac:dyDescent="0.25">
      <c r="A1964" s="2">
        <v>46029</v>
      </c>
      <c r="B1964" t="s">
        <v>859</v>
      </c>
      <c r="C1964" t="s">
        <v>1857</v>
      </c>
      <c r="D1964" t="s">
        <v>1479</v>
      </c>
      <c r="E1964" t="s">
        <v>28</v>
      </c>
      <c r="F1964" t="s">
        <v>29</v>
      </c>
      <c r="G1964" s="3">
        <v>46029.818495370368</v>
      </c>
      <c r="H1964" t="s">
        <v>1858</v>
      </c>
      <c r="I1964" t="s">
        <v>1859</v>
      </c>
      <c r="J1964" t="s">
        <v>1114</v>
      </c>
    </row>
    <row r="1965" spans="1:10" x14ac:dyDescent="0.25">
      <c r="A1965" s="2">
        <v>46029</v>
      </c>
      <c r="B1965" t="s">
        <v>859</v>
      </c>
      <c r="C1965" t="s">
        <v>1857</v>
      </c>
      <c r="D1965" t="s">
        <v>1479</v>
      </c>
      <c r="E1965" t="s">
        <v>9</v>
      </c>
      <c r="F1965" t="s">
        <v>893</v>
      </c>
      <c r="G1965" s="3">
        <v>46029.818449074075</v>
      </c>
      <c r="H1965" t="s">
        <v>1858</v>
      </c>
      <c r="I1965" t="s">
        <v>1859</v>
      </c>
      <c r="J1965" t="s">
        <v>1114</v>
      </c>
    </row>
    <row r="1966" spans="1:10" x14ac:dyDescent="0.25">
      <c r="A1966" s="2">
        <v>46029</v>
      </c>
      <c r="B1966" t="s">
        <v>859</v>
      </c>
      <c r="C1966" t="s">
        <v>1857</v>
      </c>
      <c r="D1966" t="s">
        <v>1479</v>
      </c>
      <c r="E1966" t="s">
        <v>9</v>
      </c>
      <c r="F1966" t="s">
        <v>828</v>
      </c>
      <c r="G1966" s="3">
        <v>46029.817395833335</v>
      </c>
      <c r="H1966" t="s">
        <v>1858</v>
      </c>
      <c r="I1966" t="s">
        <v>1859</v>
      </c>
      <c r="J1966" t="s">
        <v>1807</v>
      </c>
    </row>
    <row r="1967" spans="1:10" x14ac:dyDescent="0.25">
      <c r="A1967" s="2">
        <v>46029</v>
      </c>
      <c r="B1967" t="s">
        <v>859</v>
      </c>
      <c r="C1967" t="s">
        <v>1857</v>
      </c>
      <c r="D1967" t="s">
        <v>1479</v>
      </c>
      <c r="E1967" t="s">
        <v>9</v>
      </c>
      <c r="F1967" t="s">
        <v>828</v>
      </c>
      <c r="G1967" s="3">
        <v>46029.815983796296</v>
      </c>
      <c r="H1967" t="s">
        <v>1858</v>
      </c>
      <c r="I1967" t="s">
        <v>1859</v>
      </c>
      <c r="J1967" t="s">
        <v>1807</v>
      </c>
    </row>
    <row r="1968" spans="1:10" x14ac:dyDescent="0.25">
      <c r="A1968" s="2">
        <v>46029</v>
      </c>
      <c r="B1968" t="s">
        <v>859</v>
      </c>
      <c r="C1968" t="s">
        <v>1857</v>
      </c>
      <c r="D1968" t="s">
        <v>1479</v>
      </c>
      <c r="E1968" t="s">
        <v>9</v>
      </c>
      <c r="F1968" t="s">
        <v>827</v>
      </c>
      <c r="G1968" s="3">
        <v>46029.815127314818</v>
      </c>
      <c r="H1968" t="s">
        <v>1858</v>
      </c>
      <c r="I1968" t="s">
        <v>1859</v>
      </c>
      <c r="J1968" t="s">
        <v>1115</v>
      </c>
    </row>
    <row r="1969" spans="1:10" x14ac:dyDescent="0.25">
      <c r="A1969" s="2">
        <v>46029</v>
      </c>
      <c r="B1969" t="s">
        <v>859</v>
      </c>
      <c r="C1969" t="s">
        <v>1857</v>
      </c>
      <c r="D1969" t="s">
        <v>1479</v>
      </c>
      <c r="E1969" t="s">
        <v>9</v>
      </c>
      <c r="F1969" t="s">
        <v>827</v>
      </c>
      <c r="G1969" s="3">
        <v>46029.814363425925</v>
      </c>
      <c r="H1969" t="s">
        <v>1858</v>
      </c>
      <c r="I1969" t="s">
        <v>1859</v>
      </c>
      <c r="J1969" t="s">
        <v>1116</v>
      </c>
    </row>
    <row r="1970" spans="1:10" x14ac:dyDescent="0.25">
      <c r="A1970" s="2">
        <v>46029</v>
      </c>
      <c r="B1970" t="s">
        <v>859</v>
      </c>
      <c r="C1970" t="s">
        <v>1857</v>
      </c>
      <c r="D1970" t="s">
        <v>1479</v>
      </c>
      <c r="E1970" t="s">
        <v>9</v>
      </c>
      <c r="F1970" t="s">
        <v>827</v>
      </c>
      <c r="G1970" s="3">
        <v>46029.813692129632</v>
      </c>
      <c r="H1970" t="s">
        <v>1858</v>
      </c>
      <c r="I1970" t="s">
        <v>1859</v>
      </c>
      <c r="J1970" t="s">
        <v>1117</v>
      </c>
    </row>
    <row r="1971" spans="1:10" x14ac:dyDescent="0.25">
      <c r="A1971" s="2">
        <v>46029</v>
      </c>
      <c r="B1971" t="s">
        <v>859</v>
      </c>
      <c r="C1971" t="s">
        <v>1857</v>
      </c>
      <c r="D1971" t="s">
        <v>1479</v>
      </c>
      <c r="E1971" t="s">
        <v>9</v>
      </c>
      <c r="F1971" t="s">
        <v>821</v>
      </c>
      <c r="G1971" s="3">
        <v>46029.810358796298</v>
      </c>
      <c r="H1971" t="s">
        <v>1858</v>
      </c>
      <c r="I1971" t="s">
        <v>1859</v>
      </c>
      <c r="J1971" t="s">
        <v>1118</v>
      </c>
    </row>
    <row r="1972" spans="1:10" x14ac:dyDescent="0.25">
      <c r="A1972" s="2">
        <v>46029</v>
      </c>
      <c r="B1972" t="s">
        <v>859</v>
      </c>
      <c r="C1972" t="s">
        <v>1857</v>
      </c>
      <c r="D1972" t="s">
        <v>1479</v>
      </c>
      <c r="E1972" t="s">
        <v>9</v>
      </c>
      <c r="F1972" t="s">
        <v>893</v>
      </c>
      <c r="G1972" s="3">
        <v>46029.808981481481</v>
      </c>
      <c r="H1972" t="s">
        <v>1858</v>
      </c>
      <c r="I1972" t="s">
        <v>1859</v>
      </c>
      <c r="J1972" t="s">
        <v>1119</v>
      </c>
    </row>
    <row r="1973" spans="1:10" x14ac:dyDescent="0.25">
      <c r="A1973" s="2">
        <v>46029</v>
      </c>
      <c r="B1973" t="s">
        <v>859</v>
      </c>
      <c r="C1973" t="s">
        <v>1857</v>
      </c>
      <c r="D1973" t="s">
        <v>1479</v>
      </c>
      <c r="E1973" t="s">
        <v>9</v>
      </c>
      <c r="F1973" t="s">
        <v>1860</v>
      </c>
      <c r="G1973" s="3">
        <v>46029.80568287037</v>
      </c>
      <c r="H1973" t="s">
        <v>1858</v>
      </c>
      <c r="I1973" t="s">
        <v>1859</v>
      </c>
      <c r="J1973" t="s">
        <v>717</v>
      </c>
    </row>
    <row r="1974" spans="1:10" x14ac:dyDescent="0.25">
      <c r="A1974" s="2">
        <v>46029</v>
      </c>
      <c r="B1974" t="s">
        <v>859</v>
      </c>
      <c r="C1974" t="s">
        <v>1857</v>
      </c>
      <c r="D1974" t="s">
        <v>1479</v>
      </c>
      <c r="E1974" t="s">
        <v>9</v>
      </c>
      <c r="F1974" t="s">
        <v>1860</v>
      </c>
      <c r="G1974" s="3">
        <v>46029.800717592596</v>
      </c>
      <c r="H1974" t="s">
        <v>1858</v>
      </c>
      <c r="I1974" t="s">
        <v>1859</v>
      </c>
      <c r="J1974" t="s">
        <v>714</v>
      </c>
    </row>
    <row r="1975" spans="1:10" x14ac:dyDescent="0.25">
      <c r="A1975" s="2">
        <v>46029</v>
      </c>
      <c r="B1975" t="s">
        <v>859</v>
      </c>
      <c r="C1975" t="s">
        <v>1857</v>
      </c>
      <c r="D1975" t="s">
        <v>1479</v>
      </c>
      <c r="E1975" t="s">
        <v>9</v>
      </c>
      <c r="F1975" t="s">
        <v>1860</v>
      </c>
      <c r="G1975" s="3">
        <v>46029.797025462962</v>
      </c>
      <c r="H1975" t="s">
        <v>1858</v>
      </c>
      <c r="I1975" t="s">
        <v>1859</v>
      </c>
      <c r="J1975" t="s">
        <v>1120</v>
      </c>
    </row>
    <row r="1976" spans="1:10" x14ac:dyDescent="0.25">
      <c r="A1976" s="2">
        <v>46029</v>
      </c>
      <c r="B1976" t="s">
        <v>859</v>
      </c>
      <c r="C1976" t="s">
        <v>1857</v>
      </c>
      <c r="D1976" t="s">
        <v>1479</v>
      </c>
      <c r="E1976" t="s">
        <v>9</v>
      </c>
      <c r="F1976" t="s">
        <v>1860</v>
      </c>
      <c r="G1976" s="3">
        <v>46029.796909722223</v>
      </c>
      <c r="H1976" t="s">
        <v>1858</v>
      </c>
      <c r="I1976" t="s">
        <v>1859</v>
      </c>
      <c r="J1976" t="s">
        <v>1121</v>
      </c>
    </row>
    <row r="1977" spans="1:10" x14ac:dyDescent="0.25">
      <c r="A1977" s="2">
        <v>46029</v>
      </c>
      <c r="B1977" t="s">
        <v>859</v>
      </c>
      <c r="C1977" t="s">
        <v>1857</v>
      </c>
      <c r="D1977" t="s">
        <v>1479</v>
      </c>
      <c r="E1977" t="s">
        <v>9</v>
      </c>
      <c r="F1977" t="s">
        <v>1860</v>
      </c>
      <c r="G1977" s="3">
        <v>46029.793599537035</v>
      </c>
      <c r="H1977" t="s">
        <v>1858</v>
      </c>
      <c r="I1977" t="s">
        <v>1859</v>
      </c>
      <c r="J1977" t="s">
        <v>1122</v>
      </c>
    </row>
    <row r="1978" spans="1:10" x14ac:dyDescent="0.25">
      <c r="A1978" s="2">
        <v>46029</v>
      </c>
      <c r="B1978" t="s">
        <v>859</v>
      </c>
      <c r="C1978" t="s">
        <v>1857</v>
      </c>
      <c r="D1978" t="s">
        <v>1479</v>
      </c>
      <c r="E1978" t="s">
        <v>9</v>
      </c>
      <c r="F1978" t="s">
        <v>1860</v>
      </c>
      <c r="G1978" s="3">
        <v>46029.793506944443</v>
      </c>
      <c r="H1978" t="s">
        <v>1858</v>
      </c>
      <c r="I1978" t="s">
        <v>1859</v>
      </c>
      <c r="J1978" t="s">
        <v>1123</v>
      </c>
    </row>
    <row r="1979" spans="1:10" x14ac:dyDescent="0.25">
      <c r="A1979" s="2">
        <v>46029</v>
      </c>
      <c r="B1979" t="s">
        <v>859</v>
      </c>
      <c r="C1979" t="s">
        <v>1857</v>
      </c>
      <c r="D1979" t="s">
        <v>1479</v>
      </c>
      <c r="E1979" t="s">
        <v>9</v>
      </c>
      <c r="F1979" t="s">
        <v>1860</v>
      </c>
      <c r="G1979" s="3">
        <v>46029.79074074074</v>
      </c>
      <c r="H1979" t="s">
        <v>1858</v>
      </c>
      <c r="I1979" t="s">
        <v>1859</v>
      </c>
      <c r="J1979" t="s">
        <v>713</v>
      </c>
    </row>
    <row r="1980" spans="1:10" x14ac:dyDescent="0.25">
      <c r="A1980" s="2">
        <v>46029</v>
      </c>
      <c r="B1980" t="s">
        <v>859</v>
      </c>
      <c r="C1980" t="s">
        <v>1857</v>
      </c>
      <c r="D1980" t="s">
        <v>1479</v>
      </c>
      <c r="E1980" t="s">
        <v>9</v>
      </c>
      <c r="F1980" t="s">
        <v>1860</v>
      </c>
      <c r="G1980" s="3">
        <v>46029.789375</v>
      </c>
      <c r="H1980" t="s">
        <v>1858</v>
      </c>
      <c r="I1980" t="s">
        <v>1859</v>
      </c>
      <c r="J1980" t="s">
        <v>711</v>
      </c>
    </row>
    <row r="1981" spans="1:10" x14ac:dyDescent="0.25">
      <c r="A1981" s="2">
        <v>46029</v>
      </c>
      <c r="B1981" t="s">
        <v>859</v>
      </c>
      <c r="C1981" t="s">
        <v>1857</v>
      </c>
      <c r="D1981" t="s">
        <v>1479</v>
      </c>
      <c r="E1981" t="s">
        <v>9</v>
      </c>
      <c r="F1981" t="s">
        <v>829</v>
      </c>
      <c r="G1981" s="3">
        <v>46029.785231481481</v>
      </c>
      <c r="H1981" t="s">
        <v>1858</v>
      </c>
      <c r="I1981" t="s">
        <v>1859</v>
      </c>
      <c r="J1981" t="s">
        <v>1599</v>
      </c>
    </row>
    <row r="1982" spans="1:10" x14ac:dyDescent="0.25">
      <c r="A1982" s="2">
        <v>46029</v>
      </c>
      <c r="B1982" t="s">
        <v>859</v>
      </c>
      <c r="C1982" t="s">
        <v>1857</v>
      </c>
      <c r="D1982" t="s">
        <v>1479</v>
      </c>
      <c r="E1982" t="s">
        <v>9</v>
      </c>
      <c r="F1982" t="s">
        <v>829</v>
      </c>
      <c r="G1982" s="3">
        <v>46029.778599537036</v>
      </c>
      <c r="H1982" t="s">
        <v>1858</v>
      </c>
      <c r="I1982" t="s">
        <v>1859</v>
      </c>
      <c r="J1982" t="s">
        <v>1124</v>
      </c>
    </row>
    <row r="1983" spans="1:10" x14ac:dyDescent="0.25">
      <c r="A1983" s="2">
        <v>46029</v>
      </c>
      <c r="B1983" t="s">
        <v>859</v>
      </c>
      <c r="C1983" t="s">
        <v>1857</v>
      </c>
      <c r="D1983" t="s">
        <v>1479</v>
      </c>
      <c r="E1983" t="s">
        <v>9</v>
      </c>
      <c r="F1983" t="s">
        <v>829</v>
      </c>
      <c r="G1983" s="3">
        <v>46029.777951388889</v>
      </c>
      <c r="H1983" t="s">
        <v>1858</v>
      </c>
      <c r="I1983" t="s">
        <v>1859</v>
      </c>
      <c r="J1983" t="s">
        <v>1125</v>
      </c>
    </row>
    <row r="1984" spans="1:10" x14ac:dyDescent="0.25">
      <c r="A1984" s="2">
        <v>46029</v>
      </c>
      <c r="B1984" t="s">
        <v>859</v>
      </c>
      <c r="C1984" t="s">
        <v>1857</v>
      </c>
      <c r="D1984" t="s">
        <v>1479</v>
      </c>
      <c r="E1984" t="s">
        <v>9</v>
      </c>
      <c r="F1984" t="s">
        <v>829</v>
      </c>
      <c r="G1984" s="3">
        <v>46029.769224537034</v>
      </c>
      <c r="H1984" t="s">
        <v>1858</v>
      </c>
      <c r="I1984" t="s">
        <v>1859</v>
      </c>
      <c r="J1984" t="s">
        <v>1126</v>
      </c>
    </row>
    <row r="1985" spans="1:10" x14ac:dyDescent="0.25">
      <c r="A1985" s="2">
        <v>46029</v>
      </c>
      <c r="B1985" t="s">
        <v>859</v>
      </c>
      <c r="C1985" t="s">
        <v>1857</v>
      </c>
      <c r="D1985" t="s">
        <v>1479</v>
      </c>
      <c r="E1985" t="s">
        <v>9</v>
      </c>
      <c r="F1985" t="s">
        <v>829</v>
      </c>
      <c r="G1985" s="3">
        <v>46029.768796296295</v>
      </c>
      <c r="H1985" t="s">
        <v>1858</v>
      </c>
      <c r="I1985" t="s">
        <v>1859</v>
      </c>
      <c r="J1985" t="s">
        <v>1127</v>
      </c>
    </row>
    <row r="1986" spans="1:10" x14ac:dyDescent="0.25">
      <c r="A1986" s="2">
        <v>46029</v>
      </c>
      <c r="B1986" t="s">
        <v>859</v>
      </c>
      <c r="C1986" t="s">
        <v>1857</v>
      </c>
      <c r="D1986" t="s">
        <v>1479</v>
      </c>
      <c r="E1986" t="s">
        <v>9</v>
      </c>
      <c r="F1986" t="s">
        <v>829</v>
      </c>
      <c r="G1986" s="3">
        <v>46029.767546296294</v>
      </c>
      <c r="H1986" t="s">
        <v>1858</v>
      </c>
      <c r="I1986" t="s">
        <v>1859</v>
      </c>
      <c r="J1986" t="s">
        <v>1128</v>
      </c>
    </row>
    <row r="1987" spans="1:10" x14ac:dyDescent="0.25">
      <c r="A1987" s="2">
        <v>46029</v>
      </c>
      <c r="B1987" t="s">
        <v>859</v>
      </c>
      <c r="C1987" t="s">
        <v>1857</v>
      </c>
      <c r="D1987" t="s">
        <v>1479</v>
      </c>
      <c r="E1987" t="s">
        <v>9</v>
      </c>
      <c r="F1987" t="s">
        <v>828</v>
      </c>
      <c r="G1987" s="3">
        <v>46029.766296296293</v>
      </c>
      <c r="H1987" t="s">
        <v>1858</v>
      </c>
      <c r="I1987" t="s">
        <v>1859</v>
      </c>
      <c r="J1987" t="s">
        <v>743</v>
      </c>
    </row>
    <row r="1988" spans="1:10" x14ac:dyDescent="0.25">
      <c r="A1988" s="2">
        <v>46029</v>
      </c>
      <c r="B1988" t="s">
        <v>859</v>
      </c>
      <c r="C1988" t="s">
        <v>1857</v>
      </c>
      <c r="D1988" t="s">
        <v>1479</v>
      </c>
      <c r="E1988" t="s">
        <v>9</v>
      </c>
      <c r="F1988" t="s">
        <v>828</v>
      </c>
      <c r="G1988" s="3">
        <v>46029.765972222223</v>
      </c>
      <c r="H1988" t="s">
        <v>1858</v>
      </c>
      <c r="I1988" t="s">
        <v>1859</v>
      </c>
      <c r="J1988" t="s">
        <v>1129</v>
      </c>
    </row>
    <row r="1989" spans="1:10" x14ac:dyDescent="0.25">
      <c r="A1989" s="2">
        <v>46029</v>
      </c>
      <c r="B1989" t="s">
        <v>859</v>
      </c>
      <c r="C1989" t="s">
        <v>1857</v>
      </c>
      <c r="D1989" t="s">
        <v>1479</v>
      </c>
      <c r="E1989" t="s">
        <v>9</v>
      </c>
      <c r="F1989" t="s">
        <v>804</v>
      </c>
      <c r="G1989" s="3">
        <v>46029.76421296296</v>
      </c>
      <c r="H1989" t="s">
        <v>1858</v>
      </c>
      <c r="I1989" t="s">
        <v>1859</v>
      </c>
      <c r="J1989" t="s">
        <v>1130</v>
      </c>
    </row>
    <row r="1990" spans="1:10" x14ac:dyDescent="0.25">
      <c r="A1990" s="2">
        <v>46029</v>
      </c>
      <c r="B1990" t="s">
        <v>859</v>
      </c>
      <c r="C1990" t="s">
        <v>1857</v>
      </c>
      <c r="D1990" t="s">
        <v>1479</v>
      </c>
      <c r="E1990" t="s">
        <v>9</v>
      </c>
      <c r="F1990" t="s">
        <v>827</v>
      </c>
      <c r="G1990" s="3">
        <v>46029.762858796297</v>
      </c>
      <c r="H1990" t="s">
        <v>1858</v>
      </c>
      <c r="I1990" t="s">
        <v>1859</v>
      </c>
      <c r="J1990" t="s">
        <v>1131</v>
      </c>
    </row>
    <row r="1991" spans="1:10" x14ac:dyDescent="0.25">
      <c r="A1991" s="2">
        <v>46029</v>
      </c>
      <c r="B1991" t="s">
        <v>859</v>
      </c>
      <c r="C1991" t="s">
        <v>1857</v>
      </c>
      <c r="D1991" t="s">
        <v>1479</v>
      </c>
      <c r="E1991" t="s">
        <v>9</v>
      </c>
      <c r="F1991" t="s">
        <v>827</v>
      </c>
      <c r="G1991" s="3">
        <v>46029.762800925928</v>
      </c>
      <c r="H1991" t="s">
        <v>1858</v>
      </c>
      <c r="I1991" t="s">
        <v>1859</v>
      </c>
      <c r="J1991" t="s">
        <v>1132</v>
      </c>
    </row>
    <row r="1992" spans="1:10" x14ac:dyDescent="0.25">
      <c r="A1992" s="2">
        <v>46029</v>
      </c>
      <c r="B1992" t="s">
        <v>859</v>
      </c>
      <c r="C1992" t="s">
        <v>1857</v>
      </c>
      <c r="D1992" t="s">
        <v>1479</v>
      </c>
      <c r="E1992" t="s">
        <v>9</v>
      </c>
      <c r="F1992" t="s">
        <v>829</v>
      </c>
      <c r="G1992" s="3">
        <v>46029.761400462965</v>
      </c>
      <c r="H1992" t="s">
        <v>1858</v>
      </c>
      <c r="I1992" t="s">
        <v>1859</v>
      </c>
      <c r="J1992" t="s">
        <v>1133</v>
      </c>
    </row>
    <row r="1993" spans="1:10" x14ac:dyDescent="0.25">
      <c r="A1993" s="2">
        <v>46029</v>
      </c>
      <c r="B1993" t="s">
        <v>859</v>
      </c>
      <c r="C1993" t="s">
        <v>1857</v>
      </c>
      <c r="D1993" t="s">
        <v>1479</v>
      </c>
      <c r="E1993" t="s">
        <v>11</v>
      </c>
      <c r="F1993" t="s">
        <v>23</v>
      </c>
      <c r="G1993" s="3">
        <v>46029.758645833332</v>
      </c>
      <c r="H1993" t="s">
        <v>1858</v>
      </c>
      <c r="I1993" t="s">
        <v>1859</v>
      </c>
      <c r="J1993" t="s">
        <v>1599</v>
      </c>
    </row>
    <row r="1994" spans="1:10" x14ac:dyDescent="0.25">
      <c r="A1994" s="2">
        <v>46029</v>
      </c>
      <c r="B1994" t="s">
        <v>859</v>
      </c>
      <c r="C1994" t="s">
        <v>1857</v>
      </c>
      <c r="D1994" t="s">
        <v>1479</v>
      </c>
      <c r="E1994" t="s">
        <v>9</v>
      </c>
      <c r="F1994" t="s">
        <v>828</v>
      </c>
      <c r="G1994" s="3">
        <v>46029.754062499997</v>
      </c>
      <c r="H1994" t="s">
        <v>1858</v>
      </c>
      <c r="I1994" t="s">
        <v>1859</v>
      </c>
      <c r="J1994" t="s">
        <v>1600</v>
      </c>
    </row>
    <row r="1995" spans="1:10" x14ac:dyDescent="0.25">
      <c r="A1995" s="2">
        <v>46029</v>
      </c>
      <c r="B1995" t="s">
        <v>859</v>
      </c>
      <c r="C1995" t="s">
        <v>1857</v>
      </c>
      <c r="D1995" t="s">
        <v>1479</v>
      </c>
      <c r="E1995" t="s">
        <v>9</v>
      </c>
      <c r="F1995" t="s">
        <v>828</v>
      </c>
      <c r="G1995" s="3">
        <v>46029.752025462964</v>
      </c>
      <c r="H1995" t="s">
        <v>1858</v>
      </c>
      <c r="I1995" t="s">
        <v>1859</v>
      </c>
      <c r="J1995" t="s">
        <v>1129</v>
      </c>
    </row>
    <row r="1996" spans="1:10" x14ac:dyDescent="0.25">
      <c r="A1996" s="2">
        <v>46029</v>
      </c>
      <c r="B1996" t="s">
        <v>859</v>
      </c>
      <c r="C1996" t="s">
        <v>1857</v>
      </c>
      <c r="D1996" t="s">
        <v>1479</v>
      </c>
      <c r="E1996" t="s">
        <v>9</v>
      </c>
      <c r="F1996" t="s">
        <v>827</v>
      </c>
      <c r="G1996" s="3">
        <v>46029.749363425923</v>
      </c>
      <c r="H1996" t="s">
        <v>1858</v>
      </c>
      <c r="I1996" t="s">
        <v>1859</v>
      </c>
      <c r="J1996" t="s">
        <v>1134</v>
      </c>
    </row>
    <row r="1997" spans="1:10" x14ac:dyDescent="0.25">
      <c r="A1997" s="2">
        <v>46029</v>
      </c>
      <c r="B1997" t="s">
        <v>859</v>
      </c>
      <c r="C1997" t="s">
        <v>1857</v>
      </c>
      <c r="D1997" t="s">
        <v>1479</v>
      </c>
      <c r="E1997" t="s">
        <v>9</v>
      </c>
      <c r="F1997" t="s">
        <v>827</v>
      </c>
      <c r="G1997" s="3">
        <v>46029.745150462964</v>
      </c>
      <c r="H1997" t="s">
        <v>1858</v>
      </c>
      <c r="I1997" t="s">
        <v>1859</v>
      </c>
      <c r="J1997" t="s">
        <v>1601</v>
      </c>
    </row>
    <row r="1998" spans="1:10" x14ac:dyDescent="0.25">
      <c r="A1998" s="2">
        <v>46029</v>
      </c>
      <c r="B1998" t="s">
        <v>859</v>
      </c>
      <c r="C1998" t="s">
        <v>1857</v>
      </c>
      <c r="D1998" t="s">
        <v>1479</v>
      </c>
      <c r="E1998" t="s">
        <v>9</v>
      </c>
      <c r="F1998" t="s">
        <v>827</v>
      </c>
      <c r="G1998" s="3">
        <v>46029.744212962964</v>
      </c>
      <c r="H1998" t="s">
        <v>1858</v>
      </c>
      <c r="I1998" t="s">
        <v>1859</v>
      </c>
      <c r="J1998" t="s">
        <v>1134</v>
      </c>
    </row>
    <row r="1999" spans="1:10" x14ac:dyDescent="0.25">
      <c r="A1999" s="2">
        <v>46029</v>
      </c>
      <c r="B1999" t="s">
        <v>859</v>
      </c>
      <c r="C1999" t="s">
        <v>1857</v>
      </c>
      <c r="D1999" t="s">
        <v>1479</v>
      </c>
      <c r="E1999" t="s">
        <v>11</v>
      </c>
      <c r="F1999" t="s">
        <v>82</v>
      </c>
      <c r="G1999" s="3">
        <v>46029.731180555558</v>
      </c>
      <c r="H1999" t="s">
        <v>1858</v>
      </c>
      <c r="I1999" t="s">
        <v>1859</v>
      </c>
      <c r="J1999" t="s">
        <v>1600</v>
      </c>
    </row>
    <row r="2000" spans="1:10" x14ac:dyDescent="0.25">
      <c r="A2000" s="2">
        <v>46029</v>
      </c>
      <c r="B2000" t="s">
        <v>859</v>
      </c>
      <c r="C2000" t="s">
        <v>1857</v>
      </c>
      <c r="D2000" t="s">
        <v>1479</v>
      </c>
      <c r="E2000" t="s">
        <v>11</v>
      </c>
      <c r="F2000" t="s">
        <v>76</v>
      </c>
      <c r="G2000" s="3">
        <v>46029.729826388888</v>
      </c>
      <c r="H2000" t="s">
        <v>1858</v>
      </c>
      <c r="I2000" t="s">
        <v>1859</v>
      </c>
      <c r="J2000" t="s">
        <v>1601</v>
      </c>
    </row>
    <row r="2001" spans="1:10" x14ac:dyDescent="0.25">
      <c r="A2001" s="2">
        <v>46029</v>
      </c>
      <c r="B2001" t="s">
        <v>859</v>
      </c>
      <c r="C2001" t="s">
        <v>1857</v>
      </c>
      <c r="D2001" t="s">
        <v>1479</v>
      </c>
      <c r="E2001" t="s">
        <v>9</v>
      </c>
      <c r="F2001" t="s">
        <v>804</v>
      </c>
      <c r="G2001" s="3">
        <v>46029.727835648147</v>
      </c>
      <c r="H2001" t="s">
        <v>1858</v>
      </c>
      <c r="I2001" t="s">
        <v>1859</v>
      </c>
      <c r="J2001" t="s">
        <v>1135</v>
      </c>
    </row>
    <row r="2002" spans="1:10" x14ac:dyDescent="0.25">
      <c r="A2002" s="2">
        <v>46029</v>
      </c>
      <c r="B2002" t="s">
        <v>859</v>
      </c>
      <c r="C2002" t="s">
        <v>1857</v>
      </c>
      <c r="D2002" t="s">
        <v>1479</v>
      </c>
      <c r="E2002" t="s">
        <v>91</v>
      </c>
      <c r="F2002" t="s">
        <v>74</v>
      </c>
      <c r="G2002" s="3">
        <v>46029.723726851851</v>
      </c>
      <c r="H2002" t="s">
        <v>1858</v>
      </c>
      <c r="I2002" t="s">
        <v>1859</v>
      </c>
      <c r="J2002" t="s">
        <v>1136</v>
      </c>
    </row>
    <row r="2003" spans="1:10" x14ac:dyDescent="0.25">
      <c r="A2003" s="2">
        <v>46029</v>
      </c>
      <c r="B2003" t="s">
        <v>859</v>
      </c>
      <c r="C2003" t="s">
        <v>1857</v>
      </c>
      <c r="D2003" t="s">
        <v>1479</v>
      </c>
      <c r="E2003" t="s">
        <v>91</v>
      </c>
      <c r="F2003" t="s">
        <v>74</v>
      </c>
      <c r="G2003" s="3">
        <v>46029.723726851851</v>
      </c>
      <c r="H2003" t="s">
        <v>1858</v>
      </c>
      <c r="I2003" t="s">
        <v>1859</v>
      </c>
      <c r="J2003" t="s">
        <v>1136</v>
      </c>
    </row>
    <row r="2004" spans="1:10" x14ac:dyDescent="0.25">
      <c r="A2004" s="2">
        <v>46029</v>
      </c>
      <c r="B2004" t="s">
        <v>859</v>
      </c>
      <c r="C2004" t="s">
        <v>1857</v>
      </c>
      <c r="D2004" t="s">
        <v>1479</v>
      </c>
      <c r="E2004" t="s">
        <v>9</v>
      </c>
      <c r="F2004" t="s">
        <v>827</v>
      </c>
      <c r="G2004" s="3">
        <v>46029.723564814813</v>
      </c>
      <c r="H2004" t="s">
        <v>1858</v>
      </c>
      <c r="I2004" t="s">
        <v>1859</v>
      </c>
      <c r="J2004" t="s">
        <v>1136</v>
      </c>
    </row>
    <row r="2005" spans="1:10" x14ac:dyDescent="0.25">
      <c r="A2005" s="2">
        <v>46029</v>
      </c>
      <c r="B2005" t="s">
        <v>859</v>
      </c>
      <c r="C2005" t="s">
        <v>1857</v>
      </c>
      <c r="D2005" t="s">
        <v>1479</v>
      </c>
      <c r="E2005" t="s">
        <v>9</v>
      </c>
      <c r="F2005" t="s">
        <v>827</v>
      </c>
      <c r="G2005" s="3">
        <v>46029.722245370373</v>
      </c>
      <c r="H2005" t="s">
        <v>1858</v>
      </c>
      <c r="I2005" t="s">
        <v>1859</v>
      </c>
      <c r="J2005" t="s">
        <v>1136</v>
      </c>
    </row>
    <row r="2006" spans="1:10" x14ac:dyDescent="0.25">
      <c r="A2006" s="2">
        <v>46029</v>
      </c>
      <c r="B2006" t="s">
        <v>859</v>
      </c>
      <c r="C2006" t="s">
        <v>1857</v>
      </c>
      <c r="D2006" t="s">
        <v>1479</v>
      </c>
      <c r="E2006" t="s">
        <v>9</v>
      </c>
      <c r="F2006" t="s">
        <v>804</v>
      </c>
      <c r="G2006" s="3">
        <v>46029.720532407409</v>
      </c>
      <c r="H2006" t="s">
        <v>1858</v>
      </c>
      <c r="I2006" t="s">
        <v>1859</v>
      </c>
      <c r="J2006" t="s">
        <v>1137</v>
      </c>
    </row>
    <row r="2007" spans="1:10" x14ac:dyDescent="0.25">
      <c r="A2007" s="2">
        <v>46029</v>
      </c>
      <c r="B2007" t="s">
        <v>859</v>
      </c>
      <c r="C2007" t="s">
        <v>1857</v>
      </c>
      <c r="D2007" t="s">
        <v>1479</v>
      </c>
      <c r="E2007" t="s">
        <v>9</v>
      </c>
      <c r="F2007" t="s">
        <v>827</v>
      </c>
      <c r="G2007" s="3">
        <v>46029.718518518515</v>
      </c>
      <c r="H2007" t="s">
        <v>1858</v>
      </c>
      <c r="I2007" t="s">
        <v>1859</v>
      </c>
      <c r="J2007" t="s">
        <v>1138</v>
      </c>
    </row>
    <row r="2008" spans="1:10" x14ac:dyDescent="0.25">
      <c r="A2008" s="2">
        <v>46029</v>
      </c>
      <c r="B2008" t="s">
        <v>859</v>
      </c>
      <c r="C2008" t="s">
        <v>1857</v>
      </c>
      <c r="D2008" t="s">
        <v>1479</v>
      </c>
      <c r="E2008" t="s">
        <v>99</v>
      </c>
      <c r="F2008" t="s">
        <v>805</v>
      </c>
      <c r="G2008" s="3">
        <v>46029.712175925924</v>
      </c>
      <c r="H2008" t="s">
        <v>1858</v>
      </c>
      <c r="I2008" t="s">
        <v>1859</v>
      </c>
      <c r="J2008" t="s">
        <v>806</v>
      </c>
    </row>
    <row r="2009" spans="1:10" x14ac:dyDescent="0.25">
      <c r="A2009" s="2">
        <v>46029</v>
      </c>
      <c r="B2009" t="s">
        <v>859</v>
      </c>
      <c r="C2009" t="s">
        <v>1857</v>
      </c>
      <c r="D2009" t="s">
        <v>1479</v>
      </c>
      <c r="E2009" t="s">
        <v>98</v>
      </c>
      <c r="F2009" t="s">
        <v>805</v>
      </c>
      <c r="G2009" s="3">
        <v>46029.039166666669</v>
      </c>
      <c r="H2009" t="s">
        <v>1858</v>
      </c>
      <c r="I2009" t="s">
        <v>1859</v>
      </c>
      <c r="J2009" t="s">
        <v>806</v>
      </c>
    </row>
    <row r="2010" spans="1:10" x14ac:dyDescent="0.25">
      <c r="A2010" s="2">
        <v>46028</v>
      </c>
      <c r="B2010" t="s">
        <v>859</v>
      </c>
      <c r="C2010" t="s">
        <v>1857</v>
      </c>
      <c r="D2010" t="s">
        <v>1479</v>
      </c>
      <c r="E2010" t="s">
        <v>11</v>
      </c>
      <c r="F2010" t="s">
        <v>20</v>
      </c>
      <c r="G2010" s="3">
        <v>46028.983159722222</v>
      </c>
      <c r="H2010" t="s">
        <v>1858</v>
      </c>
      <c r="I2010" t="s">
        <v>1859</v>
      </c>
      <c r="J2010" t="s">
        <v>1535</v>
      </c>
    </row>
    <row r="2011" spans="1:10" x14ac:dyDescent="0.25">
      <c r="A2011" s="2">
        <v>46028</v>
      </c>
      <c r="B2011" t="s">
        <v>859</v>
      </c>
      <c r="C2011" t="s">
        <v>1857</v>
      </c>
      <c r="D2011" t="s">
        <v>1479</v>
      </c>
      <c r="E2011" t="s">
        <v>11</v>
      </c>
      <c r="F2011" t="s">
        <v>20</v>
      </c>
      <c r="G2011" s="3">
        <v>46028.982002314813</v>
      </c>
      <c r="H2011" t="s">
        <v>1858</v>
      </c>
      <c r="I2011" t="s">
        <v>1859</v>
      </c>
      <c r="J2011" t="s">
        <v>1536</v>
      </c>
    </row>
    <row r="2012" spans="1:10" x14ac:dyDescent="0.25">
      <c r="A2012" s="2">
        <v>46028</v>
      </c>
      <c r="B2012" t="s">
        <v>859</v>
      </c>
      <c r="C2012" t="s">
        <v>1857</v>
      </c>
      <c r="D2012" t="s">
        <v>1479</v>
      </c>
      <c r="E2012" t="s">
        <v>9</v>
      </c>
      <c r="F2012" t="s">
        <v>830</v>
      </c>
      <c r="G2012" s="3">
        <v>46028.95925925926</v>
      </c>
      <c r="H2012" t="s">
        <v>1858</v>
      </c>
      <c r="I2012" t="s">
        <v>1859</v>
      </c>
      <c r="J2012" t="s">
        <v>1234</v>
      </c>
    </row>
    <row r="2013" spans="1:10" x14ac:dyDescent="0.25">
      <c r="A2013" s="2">
        <v>46028</v>
      </c>
      <c r="B2013" t="s">
        <v>859</v>
      </c>
      <c r="C2013" t="s">
        <v>1857</v>
      </c>
      <c r="D2013" t="s">
        <v>1479</v>
      </c>
      <c r="E2013" t="s">
        <v>73</v>
      </c>
      <c r="F2013" t="s">
        <v>81</v>
      </c>
      <c r="G2013" s="3">
        <v>46028.955625000002</v>
      </c>
      <c r="H2013" t="s">
        <v>1858</v>
      </c>
      <c r="I2013" t="s">
        <v>1859</v>
      </c>
      <c r="J2013" t="s">
        <v>1235</v>
      </c>
    </row>
    <row r="2014" spans="1:10" x14ac:dyDescent="0.25">
      <c r="A2014" s="2">
        <v>46028</v>
      </c>
      <c r="B2014" t="s">
        <v>859</v>
      </c>
      <c r="C2014" t="s">
        <v>1857</v>
      </c>
      <c r="D2014" t="s">
        <v>1479</v>
      </c>
      <c r="E2014" t="s">
        <v>73</v>
      </c>
      <c r="F2014" t="s">
        <v>81</v>
      </c>
      <c r="G2014" s="3">
        <v>46028.955625000002</v>
      </c>
      <c r="H2014" t="s">
        <v>1858</v>
      </c>
      <c r="I2014" t="s">
        <v>1859</v>
      </c>
      <c r="J2014" t="s">
        <v>1235</v>
      </c>
    </row>
    <row r="2015" spans="1:10" x14ac:dyDescent="0.25">
      <c r="A2015" s="2">
        <v>46028</v>
      </c>
      <c r="B2015" t="s">
        <v>859</v>
      </c>
      <c r="C2015" t="s">
        <v>1857</v>
      </c>
      <c r="D2015" t="s">
        <v>1479</v>
      </c>
      <c r="E2015" t="s">
        <v>9</v>
      </c>
      <c r="F2015" t="s">
        <v>830</v>
      </c>
      <c r="G2015" s="3">
        <v>46028.955509259256</v>
      </c>
      <c r="H2015" t="s">
        <v>1858</v>
      </c>
      <c r="I2015" t="s">
        <v>1859</v>
      </c>
      <c r="J2015" t="s">
        <v>1235</v>
      </c>
    </row>
    <row r="2016" spans="1:10" x14ac:dyDescent="0.25">
      <c r="A2016" s="2">
        <v>46028</v>
      </c>
      <c r="B2016" t="s">
        <v>859</v>
      </c>
      <c r="C2016" t="s">
        <v>1857</v>
      </c>
      <c r="D2016" t="s">
        <v>1479</v>
      </c>
      <c r="E2016" t="s">
        <v>9</v>
      </c>
      <c r="F2016" t="s">
        <v>830</v>
      </c>
      <c r="G2016" s="3">
        <v>46028.951284722221</v>
      </c>
      <c r="H2016" t="s">
        <v>1858</v>
      </c>
      <c r="I2016" t="s">
        <v>1859</v>
      </c>
      <c r="J2016" t="s">
        <v>1236</v>
      </c>
    </row>
    <row r="2017" spans="1:10" x14ac:dyDescent="0.25">
      <c r="A2017" s="2">
        <v>46028</v>
      </c>
      <c r="B2017" t="s">
        <v>859</v>
      </c>
      <c r="C2017" t="s">
        <v>1857</v>
      </c>
      <c r="D2017" t="s">
        <v>1479</v>
      </c>
      <c r="E2017" t="s">
        <v>9</v>
      </c>
      <c r="F2017" t="s">
        <v>830</v>
      </c>
      <c r="G2017" s="3">
        <v>46028.948564814818</v>
      </c>
      <c r="H2017" t="s">
        <v>1858</v>
      </c>
      <c r="I2017" t="s">
        <v>1859</v>
      </c>
      <c r="J2017" t="s">
        <v>1237</v>
      </c>
    </row>
    <row r="2018" spans="1:10" x14ac:dyDescent="0.25">
      <c r="A2018" s="2">
        <v>46028</v>
      </c>
      <c r="B2018" t="s">
        <v>859</v>
      </c>
      <c r="C2018" t="s">
        <v>1857</v>
      </c>
      <c r="D2018" t="s">
        <v>1479</v>
      </c>
      <c r="E2018" t="s">
        <v>9</v>
      </c>
      <c r="F2018" t="s">
        <v>830</v>
      </c>
      <c r="G2018" s="3">
        <v>46028.947696759256</v>
      </c>
      <c r="H2018" t="s">
        <v>1858</v>
      </c>
      <c r="I2018" t="s">
        <v>1859</v>
      </c>
      <c r="J2018" t="s">
        <v>1238</v>
      </c>
    </row>
    <row r="2019" spans="1:10" x14ac:dyDescent="0.25">
      <c r="A2019" s="2">
        <v>46028</v>
      </c>
      <c r="B2019" t="s">
        <v>859</v>
      </c>
      <c r="C2019" t="s">
        <v>1857</v>
      </c>
      <c r="D2019" t="s">
        <v>1479</v>
      </c>
      <c r="E2019" t="s">
        <v>9</v>
      </c>
      <c r="F2019" t="s">
        <v>1861</v>
      </c>
      <c r="G2019" s="3">
        <v>46028.891087962962</v>
      </c>
      <c r="H2019" t="s">
        <v>1858</v>
      </c>
      <c r="I2019" t="s">
        <v>1859</v>
      </c>
      <c r="J2019" t="s">
        <v>1741</v>
      </c>
    </row>
    <row r="2020" spans="1:10" x14ac:dyDescent="0.25">
      <c r="A2020" s="2">
        <v>46028</v>
      </c>
      <c r="B2020" t="s">
        <v>859</v>
      </c>
      <c r="C2020" t="s">
        <v>1857</v>
      </c>
      <c r="D2020" t="s">
        <v>1479</v>
      </c>
      <c r="E2020" t="s">
        <v>9</v>
      </c>
      <c r="F2020" t="s">
        <v>1861</v>
      </c>
      <c r="G2020" s="3">
        <v>46028.8906712963</v>
      </c>
      <c r="H2020" t="s">
        <v>1858</v>
      </c>
      <c r="I2020" t="s">
        <v>1859</v>
      </c>
      <c r="J2020" t="s">
        <v>1602</v>
      </c>
    </row>
    <row r="2021" spans="1:10" x14ac:dyDescent="0.25">
      <c r="A2021" s="2">
        <v>46028</v>
      </c>
      <c r="B2021" t="s">
        <v>859</v>
      </c>
      <c r="C2021" t="s">
        <v>1857</v>
      </c>
      <c r="D2021" t="s">
        <v>1479</v>
      </c>
      <c r="E2021" t="s">
        <v>9</v>
      </c>
      <c r="F2021" t="s">
        <v>1861</v>
      </c>
      <c r="G2021" s="3">
        <v>46028.890185185184</v>
      </c>
      <c r="H2021" t="s">
        <v>1858</v>
      </c>
      <c r="I2021" t="s">
        <v>1859</v>
      </c>
      <c r="J2021" t="s">
        <v>772</v>
      </c>
    </row>
    <row r="2022" spans="1:10" x14ac:dyDescent="0.25">
      <c r="A2022" s="2">
        <v>46028</v>
      </c>
      <c r="B2022" t="s">
        <v>859</v>
      </c>
      <c r="C2022" t="s">
        <v>1857</v>
      </c>
      <c r="D2022" t="s">
        <v>1479</v>
      </c>
      <c r="E2022" t="s">
        <v>9</v>
      </c>
      <c r="F2022" t="s">
        <v>1861</v>
      </c>
      <c r="G2022" s="3">
        <v>46028.889374999999</v>
      </c>
      <c r="H2022" t="s">
        <v>1858</v>
      </c>
      <c r="I2022" t="s">
        <v>1859</v>
      </c>
      <c r="J2022" t="s">
        <v>1690</v>
      </c>
    </row>
    <row r="2023" spans="1:10" x14ac:dyDescent="0.25">
      <c r="A2023" s="2">
        <v>46028</v>
      </c>
      <c r="B2023" t="s">
        <v>859</v>
      </c>
      <c r="C2023" t="s">
        <v>1857</v>
      </c>
      <c r="D2023" t="s">
        <v>1479</v>
      </c>
      <c r="E2023" t="s">
        <v>9</v>
      </c>
      <c r="F2023" t="s">
        <v>1861</v>
      </c>
      <c r="G2023" s="3">
        <v>46028.889108796298</v>
      </c>
      <c r="H2023" t="s">
        <v>1858</v>
      </c>
      <c r="I2023" t="s">
        <v>1859</v>
      </c>
      <c r="J2023" t="s">
        <v>1742</v>
      </c>
    </row>
    <row r="2024" spans="1:10" x14ac:dyDescent="0.25">
      <c r="A2024" s="2">
        <v>46028</v>
      </c>
      <c r="B2024" t="s">
        <v>859</v>
      </c>
      <c r="C2024" t="s">
        <v>1857</v>
      </c>
      <c r="D2024" t="s">
        <v>1479</v>
      </c>
      <c r="E2024" t="s">
        <v>9</v>
      </c>
      <c r="F2024" t="s">
        <v>1861</v>
      </c>
      <c r="G2024" s="3">
        <v>46028.887916666667</v>
      </c>
      <c r="H2024" t="s">
        <v>1858</v>
      </c>
      <c r="I2024" t="s">
        <v>1859</v>
      </c>
      <c r="J2024" t="s">
        <v>773</v>
      </c>
    </row>
    <row r="2025" spans="1:10" x14ac:dyDescent="0.25">
      <c r="A2025" s="2">
        <v>46028</v>
      </c>
      <c r="B2025" t="s">
        <v>859</v>
      </c>
      <c r="C2025" t="s">
        <v>1857</v>
      </c>
      <c r="D2025" t="s">
        <v>1479</v>
      </c>
      <c r="E2025" t="s">
        <v>9</v>
      </c>
      <c r="F2025" t="s">
        <v>1861</v>
      </c>
      <c r="G2025" s="3">
        <v>46028.886296296296</v>
      </c>
      <c r="H2025" t="s">
        <v>1858</v>
      </c>
      <c r="I2025" t="s">
        <v>1859</v>
      </c>
      <c r="J2025" t="s">
        <v>1743</v>
      </c>
    </row>
    <row r="2026" spans="1:10" x14ac:dyDescent="0.25">
      <c r="A2026" s="2">
        <v>46028</v>
      </c>
      <c r="B2026" t="s">
        <v>859</v>
      </c>
      <c r="C2026" t="s">
        <v>1857</v>
      </c>
      <c r="D2026" t="s">
        <v>1479</v>
      </c>
      <c r="E2026" t="s">
        <v>73</v>
      </c>
      <c r="F2026" t="s">
        <v>29</v>
      </c>
      <c r="G2026" s="3">
        <v>46028.872939814813</v>
      </c>
      <c r="H2026" t="s">
        <v>1858</v>
      </c>
      <c r="I2026" t="s">
        <v>1859</v>
      </c>
      <c r="J2026" t="s">
        <v>1239</v>
      </c>
    </row>
    <row r="2027" spans="1:10" x14ac:dyDescent="0.25">
      <c r="A2027" s="2">
        <v>46028</v>
      </c>
      <c r="B2027" t="s">
        <v>859</v>
      </c>
      <c r="C2027" t="s">
        <v>1857</v>
      </c>
      <c r="D2027" t="s">
        <v>1479</v>
      </c>
      <c r="E2027" t="s">
        <v>73</v>
      </c>
      <c r="F2027" t="s">
        <v>29</v>
      </c>
      <c r="G2027" s="3">
        <v>46028.872939814813</v>
      </c>
      <c r="H2027" t="s">
        <v>1858</v>
      </c>
      <c r="I2027" t="s">
        <v>1859</v>
      </c>
      <c r="J2027" t="s">
        <v>1239</v>
      </c>
    </row>
    <row r="2028" spans="1:10" x14ac:dyDescent="0.25">
      <c r="A2028" s="2">
        <v>46028</v>
      </c>
      <c r="B2028" t="s">
        <v>859</v>
      </c>
      <c r="C2028" t="s">
        <v>1857</v>
      </c>
      <c r="D2028" t="s">
        <v>1479</v>
      </c>
      <c r="E2028" t="s">
        <v>9</v>
      </c>
      <c r="F2028" t="s">
        <v>1861</v>
      </c>
      <c r="G2028" s="3">
        <v>46028.872731481482</v>
      </c>
      <c r="H2028" t="s">
        <v>1858</v>
      </c>
      <c r="I2028" t="s">
        <v>1859</v>
      </c>
      <c r="J2028" t="s">
        <v>1239</v>
      </c>
    </row>
    <row r="2029" spans="1:10" x14ac:dyDescent="0.25">
      <c r="A2029" s="2">
        <v>46028</v>
      </c>
      <c r="B2029" t="s">
        <v>859</v>
      </c>
      <c r="C2029" t="s">
        <v>1857</v>
      </c>
      <c r="D2029" t="s">
        <v>1479</v>
      </c>
      <c r="E2029" t="s">
        <v>11</v>
      </c>
      <c r="F2029" t="s">
        <v>25</v>
      </c>
      <c r="G2029" s="3">
        <v>46028.861875000002</v>
      </c>
      <c r="H2029" t="s">
        <v>1858</v>
      </c>
      <c r="I2029" t="s">
        <v>1859</v>
      </c>
      <c r="J2029" t="s">
        <v>1602</v>
      </c>
    </row>
    <row r="2030" spans="1:10" x14ac:dyDescent="0.25">
      <c r="A2030" s="2">
        <v>46028</v>
      </c>
      <c r="B2030" t="s">
        <v>859</v>
      </c>
      <c r="C2030" t="s">
        <v>1857</v>
      </c>
      <c r="D2030" t="s">
        <v>1479</v>
      </c>
      <c r="E2030" t="s">
        <v>9</v>
      </c>
      <c r="F2030" t="s">
        <v>842</v>
      </c>
      <c r="G2030" s="3">
        <v>46028.8515625</v>
      </c>
      <c r="H2030" t="s">
        <v>1858</v>
      </c>
      <c r="I2030" t="s">
        <v>1859</v>
      </c>
      <c r="J2030" t="s">
        <v>781</v>
      </c>
    </row>
    <row r="2031" spans="1:10" x14ac:dyDescent="0.25">
      <c r="A2031" s="2">
        <v>46028</v>
      </c>
      <c r="B2031" t="s">
        <v>859</v>
      </c>
      <c r="C2031" t="s">
        <v>1857</v>
      </c>
      <c r="D2031" t="s">
        <v>1479</v>
      </c>
      <c r="E2031" t="s">
        <v>9</v>
      </c>
      <c r="F2031" t="s">
        <v>842</v>
      </c>
      <c r="G2031" s="3">
        <v>46028.850868055553</v>
      </c>
      <c r="H2031" t="s">
        <v>1858</v>
      </c>
      <c r="I2031" t="s">
        <v>1859</v>
      </c>
      <c r="J2031" t="s">
        <v>782</v>
      </c>
    </row>
    <row r="2032" spans="1:10" x14ac:dyDescent="0.25">
      <c r="A2032" s="2">
        <v>46028</v>
      </c>
      <c r="B2032" t="s">
        <v>859</v>
      </c>
      <c r="C2032" t="s">
        <v>1857</v>
      </c>
      <c r="D2032" t="s">
        <v>1479</v>
      </c>
      <c r="E2032" t="s">
        <v>11</v>
      </c>
      <c r="F2032" t="s">
        <v>22</v>
      </c>
      <c r="G2032" s="3">
        <v>46028.849594907406</v>
      </c>
      <c r="H2032" t="s">
        <v>1858</v>
      </c>
      <c r="I2032" t="s">
        <v>1859</v>
      </c>
      <c r="J2032" t="s">
        <v>367</v>
      </c>
    </row>
    <row r="2033" spans="1:10" x14ac:dyDescent="0.25">
      <c r="A2033" s="2">
        <v>46028</v>
      </c>
      <c r="B2033" t="s">
        <v>859</v>
      </c>
      <c r="C2033" t="s">
        <v>1857</v>
      </c>
      <c r="D2033" t="s">
        <v>1479</v>
      </c>
      <c r="E2033" t="s">
        <v>9</v>
      </c>
      <c r="F2033" t="s">
        <v>872</v>
      </c>
      <c r="G2033" s="3">
        <v>46028.847337962965</v>
      </c>
      <c r="H2033" t="s">
        <v>1858</v>
      </c>
      <c r="I2033" t="s">
        <v>1859</v>
      </c>
      <c r="J2033" t="s">
        <v>1240</v>
      </c>
    </row>
    <row r="2034" spans="1:10" x14ac:dyDescent="0.25">
      <c r="A2034" s="2">
        <v>46028</v>
      </c>
      <c r="B2034" t="s">
        <v>859</v>
      </c>
      <c r="C2034" t="s">
        <v>1857</v>
      </c>
      <c r="D2034" t="s">
        <v>1479</v>
      </c>
      <c r="E2034" t="s">
        <v>9</v>
      </c>
      <c r="F2034" t="s">
        <v>835</v>
      </c>
      <c r="G2034" s="3">
        <v>46028.841817129629</v>
      </c>
      <c r="H2034" t="s">
        <v>1858</v>
      </c>
      <c r="I2034" t="s">
        <v>1859</v>
      </c>
      <c r="J2034" t="s">
        <v>1241</v>
      </c>
    </row>
    <row r="2035" spans="1:10" x14ac:dyDescent="0.25">
      <c r="A2035" s="2">
        <v>46028</v>
      </c>
      <c r="B2035" t="s">
        <v>859</v>
      </c>
      <c r="C2035" t="s">
        <v>1857</v>
      </c>
      <c r="D2035" t="s">
        <v>1479</v>
      </c>
      <c r="E2035" t="s">
        <v>9</v>
      </c>
      <c r="F2035" t="s">
        <v>842</v>
      </c>
      <c r="G2035" s="3">
        <v>46028.839398148149</v>
      </c>
      <c r="H2035" t="s">
        <v>1858</v>
      </c>
      <c r="I2035" t="s">
        <v>1859</v>
      </c>
      <c r="J2035" t="s">
        <v>1242</v>
      </c>
    </row>
    <row r="2036" spans="1:10" x14ac:dyDescent="0.25">
      <c r="A2036" s="2">
        <v>46028</v>
      </c>
      <c r="B2036" t="s">
        <v>859</v>
      </c>
      <c r="C2036" t="s">
        <v>1857</v>
      </c>
      <c r="D2036" t="s">
        <v>1479</v>
      </c>
      <c r="E2036" t="s">
        <v>9</v>
      </c>
      <c r="F2036" t="s">
        <v>873</v>
      </c>
      <c r="G2036" s="3">
        <v>46028.838807870372</v>
      </c>
      <c r="H2036" t="s">
        <v>1858</v>
      </c>
      <c r="I2036" t="s">
        <v>1859</v>
      </c>
      <c r="J2036" t="s">
        <v>1243</v>
      </c>
    </row>
    <row r="2037" spans="1:10" x14ac:dyDescent="0.25">
      <c r="A2037" s="2">
        <v>46028</v>
      </c>
      <c r="B2037" t="s">
        <v>859</v>
      </c>
      <c r="C2037" t="s">
        <v>1857</v>
      </c>
      <c r="D2037" t="s">
        <v>1479</v>
      </c>
      <c r="E2037" t="s">
        <v>9</v>
      </c>
      <c r="F2037" t="s">
        <v>834</v>
      </c>
      <c r="G2037" s="3">
        <v>46028.837627314817</v>
      </c>
      <c r="H2037" t="s">
        <v>1858</v>
      </c>
      <c r="I2037" t="s">
        <v>1859</v>
      </c>
      <c r="J2037" t="s">
        <v>1244</v>
      </c>
    </row>
    <row r="2038" spans="1:10" x14ac:dyDescent="0.25">
      <c r="A2038" s="2">
        <v>46028</v>
      </c>
      <c r="B2038" t="s">
        <v>859</v>
      </c>
      <c r="C2038" t="s">
        <v>1857</v>
      </c>
      <c r="D2038" t="s">
        <v>1479</v>
      </c>
      <c r="E2038" t="s">
        <v>9</v>
      </c>
      <c r="F2038" t="s">
        <v>873</v>
      </c>
      <c r="G2038" s="3">
        <v>46028.835868055554</v>
      </c>
      <c r="H2038" t="s">
        <v>1858</v>
      </c>
      <c r="I2038" t="s">
        <v>1859</v>
      </c>
      <c r="J2038" t="s">
        <v>1245</v>
      </c>
    </row>
    <row r="2039" spans="1:10" x14ac:dyDescent="0.25">
      <c r="A2039" s="2">
        <v>46028</v>
      </c>
      <c r="B2039" t="s">
        <v>859</v>
      </c>
      <c r="C2039" t="s">
        <v>1857</v>
      </c>
      <c r="D2039" t="s">
        <v>1479</v>
      </c>
      <c r="E2039" t="s">
        <v>9</v>
      </c>
      <c r="F2039" t="s">
        <v>840</v>
      </c>
      <c r="G2039" s="3">
        <v>46028.834907407407</v>
      </c>
      <c r="H2039" t="s">
        <v>1858</v>
      </c>
      <c r="I2039" t="s">
        <v>1859</v>
      </c>
      <c r="J2039" t="s">
        <v>1246</v>
      </c>
    </row>
    <row r="2040" spans="1:10" x14ac:dyDescent="0.25">
      <c r="A2040" s="2">
        <v>46028</v>
      </c>
      <c r="B2040" t="s">
        <v>859</v>
      </c>
      <c r="C2040" t="s">
        <v>1857</v>
      </c>
      <c r="D2040" t="s">
        <v>1479</v>
      </c>
      <c r="E2040" t="s">
        <v>9</v>
      </c>
      <c r="F2040" t="s">
        <v>838</v>
      </c>
      <c r="G2040" s="3">
        <v>46028.83357638889</v>
      </c>
      <c r="H2040" t="s">
        <v>1858</v>
      </c>
      <c r="I2040" t="s">
        <v>1859</v>
      </c>
      <c r="J2040" t="s">
        <v>1247</v>
      </c>
    </row>
    <row r="2041" spans="1:10" x14ac:dyDescent="0.25">
      <c r="A2041" s="2">
        <v>46028</v>
      </c>
      <c r="B2041" t="s">
        <v>859</v>
      </c>
      <c r="C2041" t="s">
        <v>1857</v>
      </c>
      <c r="D2041" t="s">
        <v>1479</v>
      </c>
      <c r="E2041" t="s">
        <v>11</v>
      </c>
      <c r="F2041" t="s">
        <v>21</v>
      </c>
      <c r="G2041" s="3">
        <v>46028.832372685189</v>
      </c>
      <c r="H2041" t="s">
        <v>1858</v>
      </c>
      <c r="I2041" t="s">
        <v>1859</v>
      </c>
      <c r="J2041" t="s">
        <v>1537</v>
      </c>
    </row>
    <row r="2042" spans="1:10" x14ac:dyDescent="0.25">
      <c r="A2042" s="2">
        <v>46028</v>
      </c>
      <c r="B2042" t="s">
        <v>859</v>
      </c>
      <c r="C2042" t="s">
        <v>1857</v>
      </c>
      <c r="D2042" t="s">
        <v>1479</v>
      </c>
      <c r="E2042" t="s">
        <v>9</v>
      </c>
      <c r="F2042" t="s">
        <v>842</v>
      </c>
      <c r="G2042" s="3">
        <v>46028.830300925925</v>
      </c>
      <c r="H2042" t="s">
        <v>1858</v>
      </c>
      <c r="I2042" t="s">
        <v>1859</v>
      </c>
      <c r="J2042" t="s">
        <v>1480</v>
      </c>
    </row>
    <row r="2043" spans="1:10" x14ac:dyDescent="0.25">
      <c r="A2043" s="2">
        <v>46028</v>
      </c>
      <c r="B2043" t="s">
        <v>859</v>
      </c>
      <c r="C2043" t="s">
        <v>1857</v>
      </c>
      <c r="D2043" t="s">
        <v>1479</v>
      </c>
      <c r="E2043" t="s">
        <v>11</v>
      </c>
      <c r="F2043" t="s">
        <v>25</v>
      </c>
      <c r="G2043" s="3">
        <v>46028.828483796293</v>
      </c>
      <c r="H2043" t="s">
        <v>1858</v>
      </c>
      <c r="I2043" t="s">
        <v>1859</v>
      </c>
      <c r="J2043" t="s">
        <v>773</v>
      </c>
    </row>
    <row r="2044" spans="1:10" x14ac:dyDescent="0.25">
      <c r="A2044" s="2">
        <v>46028</v>
      </c>
      <c r="B2044" t="s">
        <v>859</v>
      </c>
      <c r="C2044" t="s">
        <v>1857</v>
      </c>
      <c r="D2044" t="s">
        <v>1479</v>
      </c>
      <c r="E2044" t="s">
        <v>9</v>
      </c>
      <c r="F2044" t="s">
        <v>1837</v>
      </c>
      <c r="G2044" s="3">
        <v>46028.824791666666</v>
      </c>
      <c r="H2044" t="s">
        <v>1858</v>
      </c>
      <c r="I2044" t="s">
        <v>1859</v>
      </c>
      <c r="J2044" t="s">
        <v>1248</v>
      </c>
    </row>
    <row r="2045" spans="1:10" x14ac:dyDescent="0.25">
      <c r="A2045" s="2">
        <v>46028</v>
      </c>
      <c r="B2045" t="s">
        <v>859</v>
      </c>
      <c r="C2045" t="s">
        <v>1857</v>
      </c>
      <c r="D2045" t="s">
        <v>1479</v>
      </c>
      <c r="E2045" t="s">
        <v>11</v>
      </c>
      <c r="F2045" t="s">
        <v>18</v>
      </c>
      <c r="G2045" s="3">
        <v>46028.823333333334</v>
      </c>
      <c r="H2045" t="s">
        <v>1858</v>
      </c>
      <c r="I2045" t="s">
        <v>1859</v>
      </c>
      <c r="J2045" t="s">
        <v>1590</v>
      </c>
    </row>
    <row r="2046" spans="1:10" x14ac:dyDescent="0.25">
      <c r="A2046" s="2">
        <v>46028</v>
      </c>
      <c r="B2046" t="s">
        <v>859</v>
      </c>
      <c r="C2046" t="s">
        <v>1857</v>
      </c>
      <c r="D2046" t="s">
        <v>1479</v>
      </c>
      <c r="E2046" t="s">
        <v>11</v>
      </c>
      <c r="F2046" t="s">
        <v>21</v>
      </c>
      <c r="G2046" s="3">
        <v>46028.82136574074</v>
      </c>
      <c r="H2046" t="s">
        <v>1858</v>
      </c>
      <c r="I2046" t="s">
        <v>1859</v>
      </c>
      <c r="J2046" t="s">
        <v>366</v>
      </c>
    </row>
    <row r="2047" spans="1:10" x14ac:dyDescent="0.25">
      <c r="A2047" s="2">
        <v>46028</v>
      </c>
      <c r="B2047" t="s">
        <v>859</v>
      </c>
      <c r="C2047" t="s">
        <v>1857</v>
      </c>
      <c r="D2047" t="s">
        <v>1479</v>
      </c>
      <c r="E2047" t="s">
        <v>9</v>
      </c>
      <c r="F2047" t="s">
        <v>842</v>
      </c>
      <c r="G2047" s="3">
        <v>46028.818773148145</v>
      </c>
      <c r="H2047" t="s">
        <v>1858</v>
      </c>
      <c r="I2047" t="s">
        <v>1859</v>
      </c>
      <c r="J2047" t="s">
        <v>1249</v>
      </c>
    </row>
    <row r="2048" spans="1:10" x14ac:dyDescent="0.25">
      <c r="A2048" s="2">
        <v>46028</v>
      </c>
      <c r="B2048" t="s">
        <v>859</v>
      </c>
      <c r="C2048" t="s">
        <v>1857</v>
      </c>
      <c r="D2048" t="s">
        <v>1479</v>
      </c>
      <c r="E2048" t="s">
        <v>11</v>
      </c>
      <c r="F2048" t="s">
        <v>25</v>
      </c>
      <c r="G2048" s="3">
        <v>46028.813460648147</v>
      </c>
      <c r="H2048" t="s">
        <v>1858</v>
      </c>
      <c r="I2048" t="s">
        <v>1859</v>
      </c>
      <c r="J2048" t="s">
        <v>1480</v>
      </c>
    </row>
    <row r="2049" spans="1:10" x14ac:dyDescent="0.25">
      <c r="A2049" s="2">
        <v>46028</v>
      </c>
      <c r="B2049" t="s">
        <v>859</v>
      </c>
      <c r="C2049" t="s">
        <v>1857</v>
      </c>
      <c r="D2049" t="s">
        <v>1479</v>
      </c>
      <c r="E2049" t="s">
        <v>9</v>
      </c>
      <c r="F2049" t="s">
        <v>842</v>
      </c>
      <c r="G2049" s="3">
        <v>46028.809513888889</v>
      </c>
      <c r="H2049" t="s">
        <v>1858</v>
      </c>
      <c r="I2049" t="s">
        <v>1859</v>
      </c>
      <c r="J2049" t="s">
        <v>1744</v>
      </c>
    </row>
    <row r="2050" spans="1:10" x14ac:dyDescent="0.25">
      <c r="A2050" s="2">
        <v>46028</v>
      </c>
      <c r="B2050" t="s">
        <v>859</v>
      </c>
      <c r="C2050" t="s">
        <v>1857</v>
      </c>
      <c r="D2050" t="s">
        <v>1479</v>
      </c>
      <c r="E2050" t="s">
        <v>9</v>
      </c>
      <c r="F2050" t="s">
        <v>842</v>
      </c>
      <c r="G2050" s="3">
        <v>46028.808888888889</v>
      </c>
      <c r="H2050" t="s">
        <v>1858</v>
      </c>
      <c r="I2050" t="s">
        <v>1859</v>
      </c>
      <c r="J2050" t="s">
        <v>1480</v>
      </c>
    </row>
    <row r="2051" spans="1:10" x14ac:dyDescent="0.25">
      <c r="A2051" s="2">
        <v>46028</v>
      </c>
      <c r="B2051" t="s">
        <v>859</v>
      </c>
      <c r="C2051" t="s">
        <v>1857</v>
      </c>
      <c r="D2051" t="s">
        <v>1479</v>
      </c>
      <c r="E2051" t="s">
        <v>9</v>
      </c>
      <c r="F2051" t="s">
        <v>842</v>
      </c>
      <c r="G2051" s="3">
        <v>46028.808657407404</v>
      </c>
      <c r="H2051" t="s">
        <v>1858</v>
      </c>
      <c r="I2051" t="s">
        <v>1859</v>
      </c>
      <c r="J2051" t="s">
        <v>789</v>
      </c>
    </row>
    <row r="2052" spans="1:10" x14ac:dyDescent="0.25">
      <c r="A2052" s="2">
        <v>46028</v>
      </c>
      <c r="B2052" t="s">
        <v>859</v>
      </c>
      <c r="C2052" t="s">
        <v>1857</v>
      </c>
      <c r="D2052" t="s">
        <v>1479</v>
      </c>
      <c r="E2052" t="s">
        <v>9</v>
      </c>
      <c r="F2052" t="s">
        <v>842</v>
      </c>
      <c r="G2052" s="3">
        <v>46028.804965277777</v>
      </c>
      <c r="H2052" t="s">
        <v>1858</v>
      </c>
      <c r="I2052" t="s">
        <v>1859</v>
      </c>
      <c r="J2052" t="s">
        <v>1808</v>
      </c>
    </row>
    <row r="2053" spans="1:10" x14ac:dyDescent="0.25">
      <c r="A2053" s="2">
        <v>46028</v>
      </c>
      <c r="B2053" t="s">
        <v>859</v>
      </c>
      <c r="C2053" t="s">
        <v>1857</v>
      </c>
      <c r="D2053" t="s">
        <v>1479</v>
      </c>
      <c r="E2053" t="s">
        <v>9</v>
      </c>
      <c r="F2053" t="s">
        <v>842</v>
      </c>
      <c r="G2053" s="3">
        <v>46028.800150462965</v>
      </c>
      <c r="H2053" t="s">
        <v>1858</v>
      </c>
      <c r="I2053" t="s">
        <v>1859</v>
      </c>
      <c r="J2053" t="s">
        <v>1691</v>
      </c>
    </row>
    <row r="2054" spans="1:10" x14ac:dyDescent="0.25">
      <c r="A2054" s="2">
        <v>46028</v>
      </c>
      <c r="B2054" t="s">
        <v>859</v>
      </c>
      <c r="C2054" t="s">
        <v>1857</v>
      </c>
      <c r="D2054" t="s">
        <v>1479</v>
      </c>
      <c r="E2054" t="s">
        <v>9</v>
      </c>
      <c r="F2054" t="s">
        <v>1854</v>
      </c>
      <c r="G2054" s="3">
        <v>46028.797685185185</v>
      </c>
      <c r="H2054" t="s">
        <v>1858</v>
      </c>
      <c r="I2054" t="s">
        <v>1859</v>
      </c>
      <c r="J2054" t="s">
        <v>1250</v>
      </c>
    </row>
    <row r="2055" spans="1:10" x14ac:dyDescent="0.25">
      <c r="A2055" s="2">
        <v>46028</v>
      </c>
      <c r="B2055" t="s">
        <v>859</v>
      </c>
      <c r="C2055" t="s">
        <v>1857</v>
      </c>
      <c r="D2055" t="s">
        <v>1479</v>
      </c>
      <c r="E2055" t="s">
        <v>9</v>
      </c>
      <c r="F2055" t="s">
        <v>830</v>
      </c>
      <c r="G2055" s="3">
        <v>46028.79587962963</v>
      </c>
      <c r="H2055" t="s">
        <v>1858</v>
      </c>
      <c r="I2055" t="s">
        <v>1859</v>
      </c>
      <c r="J2055" t="s">
        <v>1251</v>
      </c>
    </row>
    <row r="2056" spans="1:10" x14ac:dyDescent="0.25">
      <c r="A2056" s="2">
        <v>46028</v>
      </c>
      <c r="B2056" t="s">
        <v>859</v>
      </c>
      <c r="C2056" t="s">
        <v>1857</v>
      </c>
      <c r="D2056" t="s">
        <v>1479</v>
      </c>
      <c r="E2056" t="s">
        <v>9</v>
      </c>
      <c r="F2056" t="s">
        <v>842</v>
      </c>
      <c r="G2056" s="3">
        <v>46028.792615740742</v>
      </c>
      <c r="H2056" t="s">
        <v>1858</v>
      </c>
      <c r="I2056" t="s">
        <v>1859</v>
      </c>
      <c r="J2056" t="s">
        <v>1252</v>
      </c>
    </row>
    <row r="2057" spans="1:10" x14ac:dyDescent="0.25">
      <c r="A2057" s="2">
        <v>46028</v>
      </c>
      <c r="B2057" t="s">
        <v>859</v>
      </c>
      <c r="C2057" t="s">
        <v>1857</v>
      </c>
      <c r="D2057" t="s">
        <v>1479</v>
      </c>
      <c r="E2057" t="s">
        <v>9</v>
      </c>
      <c r="F2057" t="s">
        <v>837</v>
      </c>
      <c r="G2057" s="3">
        <v>46028.784282407411</v>
      </c>
      <c r="H2057" t="s">
        <v>1858</v>
      </c>
      <c r="I2057" t="s">
        <v>1859</v>
      </c>
      <c r="J2057" t="s">
        <v>784</v>
      </c>
    </row>
    <row r="2058" spans="1:10" x14ac:dyDescent="0.25">
      <c r="A2058" s="2">
        <v>46028</v>
      </c>
      <c r="B2058" t="s">
        <v>859</v>
      </c>
      <c r="C2058" t="s">
        <v>1857</v>
      </c>
      <c r="D2058" t="s">
        <v>1479</v>
      </c>
      <c r="E2058" t="s">
        <v>9</v>
      </c>
      <c r="F2058" t="s">
        <v>837</v>
      </c>
      <c r="G2058" s="3">
        <v>46028.771689814814</v>
      </c>
      <c r="H2058" t="s">
        <v>1858</v>
      </c>
      <c r="I2058" t="s">
        <v>1859</v>
      </c>
      <c r="J2058" t="s">
        <v>1644</v>
      </c>
    </row>
    <row r="2059" spans="1:10" x14ac:dyDescent="0.25">
      <c r="A2059" s="2">
        <v>46028</v>
      </c>
      <c r="B2059" t="s">
        <v>859</v>
      </c>
      <c r="C2059" t="s">
        <v>1857</v>
      </c>
      <c r="D2059" t="s">
        <v>1479</v>
      </c>
      <c r="E2059" t="s">
        <v>28</v>
      </c>
      <c r="F2059" t="s">
        <v>29</v>
      </c>
      <c r="G2059" s="3">
        <v>46028.766944444447</v>
      </c>
      <c r="H2059" t="s">
        <v>1858</v>
      </c>
      <c r="I2059" t="s">
        <v>1859</v>
      </c>
      <c r="J2059" t="s">
        <v>363</v>
      </c>
    </row>
    <row r="2060" spans="1:10" x14ac:dyDescent="0.25">
      <c r="A2060" s="2">
        <v>46028</v>
      </c>
      <c r="B2060" t="s">
        <v>859</v>
      </c>
      <c r="C2060" t="s">
        <v>1857</v>
      </c>
      <c r="D2060" t="s">
        <v>1479</v>
      </c>
      <c r="E2060" t="s">
        <v>28</v>
      </c>
      <c r="F2060" t="s">
        <v>29</v>
      </c>
      <c r="G2060" s="3">
        <v>46028.766944444447</v>
      </c>
      <c r="H2060" t="s">
        <v>1858</v>
      </c>
      <c r="I2060" t="s">
        <v>1859</v>
      </c>
      <c r="J2060" t="s">
        <v>363</v>
      </c>
    </row>
    <row r="2061" spans="1:10" x14ac:dyDescent="0.25">
      <c r="A2061" s="2">
        <v>46028</v>
      </c>
      <c r="B2061" t="s">
        <v>859</v>
      </c>
      <c r="C2061" t="s">
        <v>1857</v>
      </c>
      <c r="D2061" t="s">
        <v>1479</v>
      </c>
      <c r="E2061" t="s">
        <v>9</v>
      </c>
      <c r="F2061" t="s">
        <v>837</v>
      </c>
      <c r="G2061" s="3">
        <v>46028.766863425924</v>
      </c>
      <c r="H2061" t="s">
        <v>1858</v>
      </c>
      <c r="I2061" t="s">
        <v>1859</v>
      </c>
      <c r="J2061" t="s">
        <v>363</v>
      </c>
    </row>
    <row r="2062" spans="1:10" x14ac:dyDescent="0.25">
      <c r="A2062" s="2">
        <v>46028</v>
      </c>
      <c r="B2062" t="s">
        <v>859</v>
      </c>
      <c r="C2062" t="s">
        <v>1857</v>
      </c>
      <c r="D2062" t="s">
        <v>1479</v>
      </c>
      <c r="E2062" t="s">
        <v>9</v>
      </c>
      <c r="F2062" t="s">
        <v>837</v>
      </c>
      <c r="G2062" s="3">
        <v>46028.765810185185</v>
      </c>
      <c r="H2062" t="s">
        <v>1858</v>
      </c>
      <c r="I2062" t="s">
        <v>1859</v>
      </c>
      <c r="J2062" t="s">
        <v>1603</v>
      </c>
    </row>
    <row r="2063" spans="1:10" x14ac:dyDescent="0.25">
      <c r="A2063" s="2">
        <v>46028</v>
      </c>
      <c r="B2063" t="s">
        <v>859</v>
      </c>
      <c r="C2063" t="s">
        <v>1857</v>
      </c>
      <c r="D2063" t="s">
        <v>1479</v>
      </c>
      <c r="E2063" t="s">
        <v>9</v>
      </c>
      <c r="F2063" t="s">
        <v>837</v>
      </c>
      <c r="G2063" s="3">
        <v>46028.765428240738</v>
      </c>
      <c r="H2063" t="s">
        <v>1858</v>
      </c>
      <c r="I2063" t="s">
        <v>1859</v>
      </c>
      <c r="J2063" t="s">
        <v>783</v>
      </c>
    </row>
    <row r="2064" spans="1:10" x14ac:dyDescent="0.25">
      <c r="A2064" s="2">
        <v>46028</v>
      </c>
      <c r="B2064" t="s">
        <v>859</v>
      </c>
      <c r="C2064" t="s">
        <v>1857</v>
      </c>
      <c r="D2064" t="s">
        <v>1479</v>
      </c>
      <c r="E2064" t="s">
        <v>11</v>
      </c>
      <c r="F2064" t="s">
        <v>59</v>
      </c>
      <c r="G2064" s="3">
        <v>46028.76116898148</v>
      </c>
      <c r="H2064" t="s">
        <v>1858</v>
      </c>
      <c r="I2064" t="s">
        <v>1859</v>
      </c>
      <c r="J2064" t="s">
        <v>1603</v>
      </c>
    </row>
    <row r="2065" spans="1:10" x14ac:dyDescent="0.25">
      <c r="A2065" s="2">
        <v>46028</v>
      </c>
      <c r="B2065" t="s">
        <v>859</v>
      </c>
      <c r="C2065" t="s">
        <v>1857</v>
      </c>
      <c r="D2065" t="s">
        <v>1479</v>
      </c>
      <c r="E2065" t="s">
        <v>11</v>
      </c>
      <c r="F2065" t="s">
        <v>55</v>
      </c>
      <c r="G2065" s="3">
        <v>46028.760150462964</v>
      </c>
      <c r="H2065" t="s">
        <v>1858</v>
      </c>
      <c r="I2065" t="s">
        <v>1859</v>
      </c>
      <c r="J2065" t="s">
        <v>1560</v>
      </c>
    </row>
    <row r="2066" spans="1:10" x14ac:dyDescent="0.25">
      <c r="A2066" s="2">
        <v>46028</v>
      </c>
      <c r="B2066" t="s">
        <v>859</v>
      </c>
      <c r="C2066" t="s">
        <v>1857</v>
      </c>
      <c r="D2066" t="s">
        <v>1479</v>
      </c>
      <c r="E2066" t="s">
        <v>11</v>
      </c>
      <c r="F2066" t="s">
        <v>55</v>
      </c>
      <c r="G2066" s="3">
        <v>46028.759363425925</v>
      </c>
      <c r="H2066" t="s">
        <v>1858</v>
      </c>
      <c r="I2066" t="s">
        <v>1859</v>
      </c>
      <c r="J2066" t="s">
        <v>1559</v>
      </c>
    </row>
    <row r="2067" spans="1:10" x14ac:dyDescent="0.25">
      <c r="A2067" s="2">
        <v>46028</v>
      </c>
      <c r="B2067" t="s">
        <v>859</v>
      </c>
      <c r="C2067" t="s">
        <v>1857</v>
      </c>
      <c r="D2067" t="s">
        <v>1479</v>
      </c>
      <c r="E2067" t="s">
        <v>73</v>
      </c>
      <c r="F2067" t="s">
        <v>29</v>
      </c>
      <c r="G2067" s="3">
        <v>46028.758310185185</v>
      </c>
      <c r="H2067" t="s">
        <v>1858</v>
      </c>
      <c r="I2067" t="s">
        <v>1859</v>
      </c>
      <c r="J2067" t="s">
        <v>1253</v>
      </c>
    </row>
    <row r="2068" spans="1:10" x14ac:dyDescent="0.25">
      <c r="A2068" s="2">
        <v>46028</v>
      </c>
      <c r="B2068" t="s">
        <v>859</v>
      </c>
      <c r="C2068" t="s">
        <v>1857</v>
      </c>
      <c r="D2068" t="s">
        <v>1479</v>
      </c>
      <c r="E2068" t="s">
        <v>73</v>
      </c>
      <c r="F2068" t="s">
        <v>29</v>
      </c>
      <c r="G2068" s="3">
        <v>46028.758310185185</v>
      </c>
      <c r="H2068" t="s">
        <v>1858</v>
      </c>
      <c r="I2068" t="s">
        <v>1859</v>
      </c>
      <c r="J2068" t="s">
        <v>1253</v>
      </c>
    </row>
    <row r="2069" spans="1:10" x14ac:dyDescent="0.25">
      <c r="A2069" s="2">
        <v>46028</v>
      </c>
      <c r="B2069" t="s">
        <v>859</v>
      </c>
      <c r="C2069" t="s">
        <v>1857</v>
      </c>
      <c r="D2069" t="s">
        <v>1479</v>
      </c>
      <c r="E2069" t="s">
        <v>9</v>
      </c>
      <c r="F2069" t="s">
        <v>845</v>
      </c>
      <c r="G2069" s="3">
        <v>46028.758252314816</v>
      </c>
      <c r="H2069" t="s">
        <v>1858</v>
      </c>
      <c r="I2069" t="s">
        <v>1859</v>
      </c>
      <c r="J2069" t="s">
        <v>1253</v>
      </c>
    </row>
    <row r="2070" spans="1:10" x14ac:dyDescent="0.25">
      <c r="A2070" s="2">
        <v>46028</v>
      </c>
      <c r="B2070" t="s">
        <v>859</v>
      </c>
      <c r="C2070" t="s">
        <v>1857</v>
      </c>
      <c r="D2070" t="s">
        <v>1479</v>
      </c>
      <c r="E2070" t="s">
        <v>9</v>
      </c>
      <c r="F2070" t="s">
        <v>874</v>
      </c>
      <c r="G2070" s="3">
        <v>46028.755231481482</v>
      </c>
      <c r="H2070" t="s">
        <v>1858</v>
      </c>
      <c r="I2070" t="s">
        <v>1859</v>
      </c>
      <c r="J2070" t="s">
        <v>1692</v>
      </c>
    </row>
    <row r="2071" spans="1:10" x14ac:dyDescent="0.25">
      <c r="A2071" s="2">
        <v>46028</v>
      </c>
      <c r="B2071" t="s">
        <v>859</v>
      </c>
      <c r="C2071" t="s">
        <v>1857</v>
      </c>
      <c r="D2071" t="s">
        <v>1479</v>
      </c>
      <c r="E2071" t="s">
        <v>11</v>
      </c>
      <c r="F2071" t="s">
        <v>55</v>
      </c>
      <c r="G2071" s="3">
        <v>46028.754502314812</v>
      </c>
      <c r="H2071" t="s">
        <v>1858</v>
      </c>
      <c r="I2071" t="s">
        <v>1859</v>
      </c>
      <c r="J2071" t="s">
        <v>1558</v>
      </c>
    </row>
    <row r="2072" spans="1:10" x14ac:dyDescent="0.25">
      <c r="A2072" s="2">
        <v>46028</v>
      </c>
      <c r="B2072" t="s">
        <v>859</v>
      </c>
      <c r="C2072" t="s">
        <v>1857</v>
      </c>
      <c r="D2072" t="s">
        <v>1479</v>
      </c>
      <c r="E2072" t="s">
        <v>9</v>
      </c>
      <c r="F2072" t="s">
        <v>833</v>
      </c>
      <c r="G2072" s="3">
        <v>46028.753449074073</v>
      </c>
      <c r="H2072" t="s">
        <v>1858</v>
      </c>
      <c r="I2072" t="s">
        <v>1859</v>
      </c>
      <c r="J2072" t="s">
        <v>1254</v>
      </c>
    </row>
    <row r="2073" spans="1:10" x14ac:dyDescent="0.25">
      <c r="A2073" s="2">
        <v>46028</v>
      </c>
      <c r="B2073" t="s">
        <v>859</v>
      </c>
      <c r="C2073" t="s">
        <v>1857</v>
      </c>
      <c r="D2073" t="s">
        <v>1479</v>
      </c>
      <c r="E2073" t="s">
        <v>9</v>
      </c>
      <c r="F2073" t="s">
        <v>874</v>
      </c>
      <c r="G2073" s="3">
        <v>46028.747743055559</v>
      </c>
      <c r="H2073" t="s">
        <v>1858</v>
      </c>
      <c r="I2073" t="s">
        <v>1859</v>
      </c>
      <c r="J2073" t="s">
        <v>1604</v>
      </c>
    </row>
    <row r="2074" spans="1:10" x14ac:dyDescent="0.25">
      <c r="A2074" s="2">
        <v>46028</v>
      </c>
      <c r="B2074" t="s">
        <v>859</v>
      </c>
      <c r="C2074" t="s">
        <v>1857</v>
      </c>
      <c r="D2074" t="s">
        <v>1479</v>
      </c>
      <c r="E2074" t="s">
        <v>9</v>
      </c>
      <c r="F2074" t="s">
        <v>874</v>
      </c>
      <c r="G2074" s="3">
        <v>46028.747407407405</v>
      </c>
      <c r="H2074" t="s">
        <v>1858</v>
      </c>
      <c r="I2074" t="s">
        <v>1859</v>
      </c>
      <c r="J2074" t="s">
        <v>1605</v>
      </c>
    </row>
    <row r="2075" spans="1:10" x14ac:dyDescent="0.25">
      <c r="A2075" s="2">
        <v>46028</v>
      </c>
      <c r="B2075" t="s">
        <v>859</v>
      </c>
      <c r="C2075" t="s">
        <v>1857</v>
      </c>
      <c r="D2075" t="s">
        <v>1479</v>
      </c>
      <c r="E2075" t="s">
        <v>9</v>
      </c>
      <c r="F2075" t="s">
        <v>874</v>
      </c>
      <c r="G2075" s="3">
        <v>46028.745474537034</v>
      </c>
      <c r="H2075" t="s">
        <v>1858</v>
      </c>
      <c r="I2075" t="s">
        <v>1859</v>
      </c>
      <c r="J2075" t="s">
        <v>1255</v>
      </c>
    </row>
    <row r="2076" spans="1:10" x14ac:dyDescent="0.25">
      <c r="A2076" s="2">
        <v>46028</v>
      </c>
      <c r="B2076" t="s">
        <v>859</v>
      </c>
      <c r="C2076" t="s">
        <v>1857</v>
      </c>
      <c r="D2076" t="s">
        <v>1479</v>
      </c>
      <c r="E2076" t="s">
        <v>9</v>
      </c>
      <c r="F2076" t="s">
        <v>874</v>
      </c>
      <c r="G2076" s="3">
        <v>46028.742372685185</v>
      </c>
      <c r="H2076" t="s">
        <v>1858</v>
      </c>
      <c r="I2076" t="s">
        <v>1859</v>
      </c>
      <c r="J2076" t="s">
        <v>1606</v>
      </c>
    </row>
    <row r="2077" spans="1:10" x14ac:dyDescent="0.25">
      <c r="A2077" s="2">
        <v>46028</v>
      </c>
      <c r="B2077" t="s">
        <v>859</v>
      </c>
      <c r="C2077" t="s">
        <v>1857</v>
      </c>
      <c r="D2077" t="s">
        <v>1479</v>
      </c>
      <c r="E2077" t="s">
        <v>9</v>
      </c>
      <c r="F2077" t="s">
        <v>874</v>
      </c>
      <c r="G2077" s="3">
        <v>46028.741087962961</v>
      </c>
      <c r="H2077" t="s">
        <v>1858</v>
      </c>
      <c r="I2077" t="s">
        <v>1859</v>
      </c>
      <c r="J2077" t="s">
        <v>1256</v>
      </c>
    </row>
    <row r="2078" spans="1:10" x14ac:dyDescent="0.25">
      <c r="A2078" s="2">
        <v>46028</v>
      </c>
      <c r="B2078" t="s">
        <v>859</v>
      </c>
      <c r="C2078" t="s">
        <v>1857</v>
      </c>
      <c r="D2078" t="s">
        <v>1479</v>
      </c>
      <c r="E2078" t="s">
        <v>9</v>
      </c>
      <c r="F2078" t="s">
        <v>874</v>
      </c>
      <c r="G2078" s="3">
        <v>46028.739236111112</v>
      </c>
      <c r="H2078" t="s">
        <v>1858</v>
      </c>
      <c r="I2078" t="s">
        <v>1859</v>
      </c>
      <c r="J2078" t="s">
        <v>1257</v>
      </c>
    </row>
    <row r="2079" spans="1:10" x14ac:dyDescent="0.25">
      <c r="A2079" s="2">
        <v>46028</v>
      </c>
      <c r="B2079" t="s">
        <v>859</v>
      </c>
      <c r="C2079" t="s">
        <v>1857</v>
      </c>
      <c r="D2079" t="s">
        <v>1479</v>
      </c>
      <c r="E2079" t="s">
        <v>11</v>
      </c>
      <c r="F2079" t="s">
        <v>55</v>
      </c>
      <c r="G2079" s="3">
        <v>46028.737824074073</v>
      </c>
      <c r="H2079" t="s">
        <v>1858</v>
      </c>
      <c r="I2079" t="s">
        <v>1859</v>
      </c>
      <c r="J2079" t="s">
        <v>1556</v>
      </c>
    </row>
    <row r="2080" spans="1:10" x14ac:dyDescent="0.25">
      <c r="A2080" s="2">
        <v>46028</v>
      </c>
      <c r="B2080" t="s">
        <v>859</v>
      </c>
      <c r="C2080" t="s">
        <v>1857</v>
      </c>
      <c r="D2080" t="s">
        <v>1479</v>
      </c>
      <c r="E2080" t="s">
        <v>11</v>
      </c>
      <c r="F2080" t="s">
        <v>59</v>
      </c>
      <c r="G2080" s="3">
        <v>46028.736574074072</v>
      </c>
      <c r="H2080" t="s">
        <v>1858</v>
      </c>
      <c r="I2080" t="s">
        <v>1859</v>
      </c>
      <c r="J2080" t="s">
        <v>1605</v>
      </c>
    </row>
    <row r="2081" spans="1:10" x14ac:dyDescent="0.25">
      <c r="A2081" s="2">
        <v>46028</v>
      </c>
      <c r="B2081" t="s">
        <v>859</v>
      </c>
      <c r="C2081" t="s">
        <v>1857</v>
      </c>
      <c r="D2081" t="s">
        <v>1479</v>
      </c>
      <c r="E2081" t="s">
        <v>11</v>
      </c>
      <c r="F2081" t="s">
        <v>59</v>
      </c>
      <c r="G2081" s="3">
        <v>46028.7346875</v>
      </c>
      <c r="H2081" t="s">
        <v>1858</v>
      </c>
      <c r="I2081" t="s">
        <v>1859</v>
      </c>
      <c r="J2081" t="s">
        <v>1604</v>
      </c>
    </row>
    <row r="2082" spans="1:10" x14ac:dyDescent="0.25">
      <c r="A2082" s="2">
        <v>46028</v>
      </c>
      <c r="B2082" t="s">
        <v>859</v>
      </c>
      <c r="C2082" t="s">
        <v>1857</v>
      </c>
      <c r="D2082" t="s">
        <v>1479</v>
      </c>
      <c r="E2082" t="s">
        <v>9</v>
      </c>
      <c r="F2082" t="s">
        <v>874</v>
      </c>
      <c r="G2082" s="3">
        <v>46028.73369212963</v>
      </c>
      <c r="H2082" t="s">
        <v>1858</v>
      </c>
      <c r="I2082" t="s">
        <v>1859</v>
      </c>
      <c r="J2082" t="s">
        <v>1258</v>
      </c>
    </row>
    <row r="2083" spans="1:10" x14ac:dyDescent="0.25">
      <c r="A2083" s="2">
        <v>46028</v>
      </c>
      <c r="B2083" t="s">
        <v>859</v>
      </c>
      <c r="C2083" t="s">
        <v>1857</v>
      </c>
      <c r="D2083" t="s">
        <v>1479</v>
      </c>
      <c r="E2083" t="s">
        <v>9</v>
      </c>
      <c r="F2083" t="s">
        <v>845</v>
      </c>
      <c r="G2083" s="3">
        <v>46028.732233796298</v>
      </c>
      <c r="H2083" t="s">
        <v>1858</v>
      </c>
      <c r="I2083" t="s">
        <v>1859</v>
      </c>
      <c r="J2083" t="s">
        <v>1259</v>
      </c>
    </row>
    <row r="2084" spans="1:10" x14ac:dyDescent="0.25">
      <c r="A2084" s="2">
        <v>46028</v>
      </c>
      <c r="B2084" t="s">
        <v>859</v>
      </c>
      <c r="C2084" t="s">
        <v>1857</v>
      </c>
      <c r="D2084" t="s">
        <v>1479</v>
      </c>
      <c r="E2084" t="s">
        <v>99</v>
      </c>
      <c r="F2084" t="s">
        <v>805</v>
      </c>
      <c r="G2084" s="3">
        <v>46028.731365740743</v>
      </c>
      <c r="H2084" t="s">
        <v>1858</v>
      </c>
      <c r="I2084" t="s">
        <v>1859</v>
      </c>
      <c r="J2084" t="s">
        <v>806</v>
      </c>
    </row>
    <row r="2085" spans="1:10" x14ac:dyDescent="0.25">
      <c r="A2085" s="2">
        <v>46028</v>
      </c>
      <c r="B2085" t="s">
        <v>859</v>
      </c>
      <c r="C2085" t="s">
        <v>1857</v>
      </c>
      <c r="D2085" t="s">
        <v>1479</v>
      </c>
      <c r="E2085" t="s">
        <v>98</v>
      </c>
      <c r="F2085" t="s">
        <v>805</v>
      </c>
      <c r="G2085" s="3">
        <v>46028.731319444443</v>
      </c>
      <c r="H2085" t="s">
        <v>1858</v>
      </c>
      <c r="I2085" t="s">
        <v>1859</v>
      </c>
      <c r="J2085" t="s">
        <v>806</v>
      </c>
    </row>
    <row r="2086" spans="1:10" x14ac:dyDescent="0.25">
      <c r="A2086" s="2">
        <v>46028</v>
      </c>
      <c r="B2086" t="s">
        <v>859</v>
      </c>
      <c r="C2086" t="s">
        <v>1857</v>
      </c>
      <c r="D2086" t="s">
        <v>1479</v>
      </c>
      <c r="E2086" t="s">
        <v>9</v>
      </c>
      <c r="F2086" t="s">
        <v>874</v>
      </c>
      <c r="G2086" s="3">
        <v>46028.730393518519</v>
      </c>
      <c r="H2086" t="s">
        <v>1858</v>
      </c>
      <c r="I2086" t="s">
        <v>1859</v>
      </c>
      <c r="J2086" t="s">
        <v>1260</v>
      </c>
    </row>
    <row r="2087" spans="1:10" x14ac:dyDescent="0.25">
      <c r="A2087" s="2">
        <v>46028</v>
      </c>
      <c r="B2087" t="s">
        <v>859</v>
      </c>
      <c r="C2087" t="s">
        <v>1857</v>
      </c>
      <c r="D2087" t="s">
        <v>1479</v>
      </c>
      <c r="E2087" t="s">
        <v>9</v>
      </c>
      <c r="F2087" t="s">
        <v>845</v>
      </c>
      <c r="G2087" s="3">
        <v>46028.727685185186</v>
      </c>
      <c r="H2087" t="s">
        <v>1858</v>
      </c>
      <c r="I2087" t="s">
        <v>1859</v>
      </c>
      <c r="J2087" t="s">
        <v>1261</v>
      </c>
    </row>
    <row r="2088" spans="1:10" x14ac:dyDescent="0.25">
      <c r="A2088" s="2">
        <v>46028</v>
      </c>
      <c r="B2088" t="s">
        <v>859</v>
      </c>
      <c r="C2088" t="s">
        <v>1857</v>
      </c>
      <c r="D2088" t="s">
        <v>1479</v>
      </c>
      <c r="E2088" t="s">
        <v>99</v>
      </c>
      <c r="F2088" t="s">
        <v>805</v>
      </c>
      <c r="G2088" s="3">
        <v>46028.713171296295</v>
      </c>
      <c r="H2088" t="s">
        <v>1858</v>
      </c>
      <c r="I2088" t="s">
        <v>1859</v>
      </c>
      <c r="J2088" t="s">
        <v>806</v>
      </c>
    </row>
    <row r="2089" spans="1:10" x14ac:dyDescent="0.25">
      <c r="A2089" s="2">
        <v>46027</v>
      </c>
      <c r="B2089" t="s">
        <v>859</v>
      </c>
      <c r="C2089" t="s">
        <v>1857</v>
      </c>
      <c r="D2089" t="s">
        <v>1479</v>
      </c>
      <c r="E2089" t="s">
        <v>98</v>
      </c>
      <c r="F2089" t="s">
        <v>805</v>
      </c>
      <c r="G2089" s="3">
        <v>46027.954513888886</v>
      </c>
      <c r="H2089" t="s">
        <v>1858</v>
      </c>
      <c r="I2089" t="s">
        <v>1859</v>
      </c>
      <c r="J2089" t="s">
        <v>806</v>
      </c>
    </row>
    <row r="2090" spans="1:10" x14ac:dyDescent="0.25">
      <c r="A2090" s="2">
        <v>46027</v>
      </c>
      <c r="B2090" t="s">
        <v>859</v>
      </c>
      <c r="C2090" t="s">
        <v>1857</v>
      </c>
      <c r="D2090" t="s">
        <v>1479</v>
      </c>
      <c r="E2090" t="s">
        <v>11</v>
      </c>
      <c r="F2090" t="s">
        <v>15</v>
      </c>
      <c r="G2090" s="3">
        <v>46027.952546296299</v>
      </c>
      <c r="H2090" t="s">
        <v>1858</v>
      </c>
      <c r="I2090" t="s">
        <v>1859</v>
      </c>
      <c r="J2090" t="s">
        <v>175</v>
      </c>
    </row>
    <row r="2091" spans="1:10" x14ac:dyDescent="0.25">
      <c r="A2091" s="2">
        <v>46027</v>
      </c>
      <c r="B2091" t="s">
        <v>859</v>
      </c>
      <c r="C2091" t="s">
        <v>1857</v>
      </c>
      <c r="D2091" t="s">
        <v>1479</v>
      </c>
      <c r="E2091" t="s">
        <v>11</v>
      </c>
      <c r="F2091" t="s">
        <v>15</v>
      </c>
      <c r="G2091" s="3">
        <v>46027.951562499999</v>
      </c>
      <c r="H2091" t="s">
        <v>1858</v>
      </c>
      <c r="I2091" t="s">
        <v>1859</v>
      </c>
      <c r="J2091" t="s">
        <v>1538</v>
      </c>
    </row>
    <row r="2092" spans="1:10" x14ac:dyDescent="0.25">
      <c r="A2092" s="2">
        <v>46027</v>
      </c>
      <c r="B2092" t="s">
        <v>859</v>
      </c>
      <c r="C2092" t="s">
        <v>1857</v>
      </c>
      <c r="D2092" t="s">
        <v>1479</v>
      </c>
      <c r="E2092" t="s">
        <v>11</v>
      </c>
      <c r="F2092" t="s">
        <v>32</v>
      </c>
      <c r="G2092" s="3">
        <v>46027.949363425927</v>
      </c>
      <c r="H2092" t="s">
        <v>1858</v>
      </c>
      <c r="I2092" t="s">
        <v>1859</v>
      </c>
      <c r="J2092" t="s">
        <v>1609</v>
      </c>
    </row>
    <row r="2093" spans="1:10" x14ac:dyDescent="0.25">
      <c r="A2093" s="2">
        <v>46027</v>
      </c>
      <c r="B2093" t="s">
        <v>859</v>
      </c>
      <c r="C2093" t="s">
        <v>1857</v>
      </c>
      <c r="D2093" t="s">
        <v>1479</v>
      </c>
      <c r="E2093" t="s">
        <v>11</v>
      </c>
      <c r="F2093" t="s">
        <v>15</v>
      </c>
      <c r="G2093" s="3">
        <v>46027.94803240741</v>
      </c>
      <c r="H2093" t="s">
        <v>1858</v>
      </c>
      <c r="I2093" t="s">
        <v>1859</v>
      </c>
      <c r="J2093" t="s">
        <v>1508</v>
      </c>
    </row>
    <row r="2094" spans="1:10" x14ac:dyDescent="0.25">
      <c r="A2094" s="2">
        <v>46027</v>
      </c>
      <c r="B2094" t="s">
        <v>859</v>
      </c>
      <c r="C2094" t="s">
        <v>1857</v>
      </c>
      <c r="D2094" t="s">
        <v>1479</v>
      </c>
      <c r="E2094" t="s">
        <v>11</v>
      </c>
      <c r="F2094" t="s">
        <v>20</v>
      </c>
      <c r="G2094" s="3">
        <v>46027.947164351855</v>
      </c>
      <c r="H2094" t="s">
        <v>1858</v>
      </c>
      <c r="I2094" t="s">
        <v>1859</v>
      </c>
      <c r="J2094" t="s">
        <v>1539</v>
      </c>
    </row>
    <row r="2095" spans="1:10" x14ac:dyDescent="0.25">
      <c r="A2095" s="2">
        <v>46027</v>
      </c>
      <c r="B2095" t="s">
        <v>859</v>
      </c>
      <c r="C2095" t="s">
        <v>1857</v>
      </c>
      <c r="D2095" t="s">
        <v>1479</v>
      </c>
      <c r="E2095" t="s">
        <v>11</v>
      </c>
      <c r="F2095" t="s">
        <v>20</v>
      </c>
      <c r="G2095" s="3">
        <v>46027.946597222224</v>
      </c>
      <c r="H2095" t="s">
        <v>1858</v>
      </c>
      <c r="I2095" t="s">
        <v>1859</v>
      </c>
      <c r="J2095" t="s">
        <v>1539</v>
      </c>
    </row>
    <row r="2096" spans="1:10" x14ac:dyDescent="0.25">
      <c r="A2096" s="2">
        <v>46027</v>
      </c>
      <c r="B2096" t="s">
        <v>859</v>
      </c>
      <c r="C2096" t="s">
        <v>1857</v>
      </c>
      <c r="D2096" t="s">
        <v>1479</v>
      </c>
      <c r="E2096" t="s">
        <v>9</v>
      </c>
      <c r="F2096" t="s">
        <v>856</v>
      </c>
      <c r="G2096" s="3">
        <v>46027.944039351853</v>
      </c>
      <c r="H2096" t="s">
        <v>1858</v>
      </c>
      <c r="I2096" t="s">
        <v>1859</v>
      </c>
      <c r="J2096" t="s">
        <v>1348</v>
      </c>
    </row>
    <row r="2097" spans="1:10" x14ac:dyDescent="0.25">
      <c r="A2097" s="2">
        <v>46027</v>
      </c>
      <c r="B2097" t="s">
        <v>859</v>
      </c>
      <c r="C2097" t="s">
        <v>1857</v>
      </c>
      <c r="D2097" t="s">
        <v>1479</v>
      </c>
      <c r="E2097" t="s">
        <v>9</v>
      </c>
      <c r="F2097" t="s">
        <v>856</v>
      </c>
      <c r="G2097" s="3">
        <v>46027.942326388889</v>
      </c>
      <c r="H2097" t="s">
        <v>1858</v>
      </c>
      <c r="I2097" t="s">
        <v>1859</v>
      </c>
      <c r="J2097" t="s">
        <v>1349</v>
      </c>
    </row>
    <row r="2098" spans="1:10" x14ac:dyDescent="0.25">
      <c r="A2098" s="2">
        <v>46027</v>
      </c>
      <c r="B2098" t="s">
        <v>859</v>
      </c>
      <c r="C2098" t="s">
        <v>1857</v>
      </c>
      <c r="D2098" t="s">
        <v>1479</v>
      </c>
      <c r="E2098" t="s">
        <v>9</v>
      </c>
      <c r="F2098" t="s">
        <v>878</v>
      </c>
      <c r="G2098" s="3">
        <v>46027.884988425925</v>
      </c>
      <c r="H2098" t="s">
        <v>1858</v>
      </c>
      <c r="I2098" t="s">
        <v>1859</v>
      </c>
      <c r="J2098" t="s">
        <v>1350</v>
      </c>
    </row>
    <row r="2099" spans="1:10" x14ac:dyDescent="0.25">
      <c r="A2099" s="2">
        <v>46027</v>
      </c>
      <c r="B2099" t="s">
        <v>859</v>
      </c>
      <c r="C2099" t="s">
        <v>1857</v>
      </c>
      <c r="D2099" t="s">
        <v>1479</v>
      </c>
      <c r="E2099" t="s">
        <v>9</v>
      </c>
      <c r="F2099" t="s">
        <v>878</v>
      </c>
      <c r="G2099" s="3">
        <v>46027.883402777778</v>
      </c>
      <c r="H2099" t="s">
        <v>1858</v>
      </c>
      <c r="I2099" t="s">
        <v>1859</v>
      </c>
      <c r="J2099" t="s">
        <v>1351</v>
      </c>
    </row>
    <row r="2100" spans="1:10" x14ac:dyDescent="0.25">
      <c r="A2100" s="2">
        <v>46027</v>
      </c>
      <c r="B2100" t="s">
        <v>859</v>
      </c>
      <c r="C2100" t="s">
        <v>1857</v>
      </c>
      <c r="D2100" t="s">
        <v>1479</v>
      </c>
      <c r="E2100" t="s">
        <v>9</v>
      </c>
      <c r="F2100" t="s">
        <v>878</v>
      </c>
      <c r="G2100" s="3">
        <v>46027.882719907408</v>
      </c>
      <c r="H2100" t="s">
        <v>1858</v>
      </c>
      <c r="I2100" t="s">
        <v>1859</v>
      </c>
      <c r="J2100" t="s">
        <v>1352</v>
      </c>
    </row>
    <row r="2101" spans="1:10" x14ac:dyDescent="0.25">
      <c r="A2101" s="2">
        <v>46027</v>
      </c>
      <c r="B2101" t="s">
        <v>859</v>
      </c>
      <c r="C2101" t="s">
        <v>1857</v>
      </c>
      <c r="D2101" t="s">
        <v>1479</v>
      </c>
      <c r="E2101" t="s">
        <v>9</v>
      </c>
      <c r="F2101" t="s">
        <v>1855</v>
      </c>
      <c r="G2101" s="3">
        <v>46027.87228009259</v>
      </c>
      <c r="H2101" t="s">
        <v>1858</v>
      </c>
      <c r="I2101" t="s">
        <v>1859</v>
      </c>
      <c r="J2101" t="s">
        <v>725</v>
      </c>
    </row>
    <row r="2102" spans="1:10" x14ac:dyDescent="0.25">
      <c r="A2102" s="2">
        <v>46027</v>
      </c>
      <c r="B2102" t="s">
        <v>859</v>
      </c>
      <c r="C2102" t="s">
        <v>1857</v>
      </c>
      <c r="D2102" t="s">
        <v>1479</v>
      </c>
      <c r="E2102" t="s">
        <v>73</v>
      </c>
      <c r="F2102" t="s">
        <v>74</v>
      </c>
      <c r="G2102" s="3">
        <v>46027.841724537036</v>
      </c>
      <c r="H2102" t="s">
        <v>1858</v>
      </c>
      <c r="I2102" t="s">
        <v>1859</v>
      </c>
      <c r="J2102" t="s">
        <v>682</v>
      </c>
    </row>
    <row r="2103" spans="1:10" x14ac:dyDescent="0.25">
      <c r="A2103" s="2">
        <v>46027</v>
      </c>
      <c r="B2103" t="s">
        <v>859</v>
      </c>
      <c r="C2103" t="s">
        <v>1857</v>
      </c>
      <c r="D2103" t="s">
        <v>1479</v>
      </c>
      <c r="E2103" t="s">
        <v>9</v>
      </c>
      <c r="F2103" t="s">
        <v>877</v>
      </c>
      <c r="G2103" s="3">
        <v>46027.841574074075</v>
      </c>
      <c r="H2103" t="s">
        <v>1858</v>
      </c>
      <c r="I2103" t="s">
        <v>1859</v>
      </c>
      <c r="J2103" t="s">
        <v>682</v>
      </c>
    </row>
    <row r="2104" spans="1:10" x14ac:dyDescent="0.25">
      <c r="A2104" s="2">
        <v>46027</v>
      </c>
      <c r="B2104" t="s">
        <v>859</v>
      </c>
      <c r="C2104" t="s">
        <v>1857</v>
      </c>
      <c r="D2104" t="s">
        <v>1479</v>
      </c>
      <c r="E2104" t="s">
        <v>9</v>
      </c>
      <c r="F2104" t="s">
        <v>877</v>
      </c>
      <c r="G2104" s="3">
        <v>46027.840451388889</v>
      </c>
      <c r="H2104" t="s">
        <v>1858</v>
      </c>
      <c r="I2104" t="s">
        <v>1859</v>
      </c>
      <c r="J2104" t="s">
        <v>1353</v>
      </c>
    </row>
    <row r="2105" spans="1:10" x14ac:dyDescent="0.25">
      <c r="A2105" s="2">
        <v>46027</v>
      </c>
      <c r="B2105" t="s">
        <v>859</v>
      </c>
      <c r="C2105" t="s">
        <v>1857</v>
      </c>
      <c r="D2105" t="s">
        <v>1479</v>
      </c>
      <c r="E2105" t="s">
        <v>11</v>
      </c>
      <c r="F2105" t="s">
        <v>21</v>
      </c>
      <c r="G2105" s="3">
        <v>46027.839155092595</v>
      </c>
      <c r="H2105" t="s">
        <v>1858</v>
      </c>
      <c r="I2105" t="s">
        <v>1859</v>
      </c>
      <c r="J2105" t="s">
        <v>469</v>
      </c>
    </row>
    <row r="2106" spans="1:10" x14ac:dyDescent="0.25">
      <c r="A2106" s="2">
        <v>46027</v>
      </c>
      <c r="B2106" t="s">
        <v>859</v>
      </c>
      <c r="C2106" t="s">
        <v>1857</v>
      </c>
      <c r="D2106" t="s">
        <v>1479</v>
      </c>
      <c r="E2106" t="s">
        <v>11</v>
      </c>
      <c r="F2106" t="s">
        <v>13</v>
      </c>
      <c r="G2106" s="3">
        <v>46027.836793981478</v>
      </c>
      <c r="H2106" t="s">
        <v>1858</v>
      </c>
      <c r="I2106" t="s">
        <v>1859</v>
      </c>
      <c r="J2106" t="s">
        <v>438</v>
      </c>
    </row>
    <row r="2107" spans="1:10" x14ac:dyDescent="0.25">
      <c r="A2107" s="2">
        <v>46027</v>
      </c>
      <c r="B2107" t="s">
        <v>859</v>
      </c>
      <c r="C2107" t="s">
        <v>1857</v>
      </c>
      <c r="D2107" t="s">
        <v>1479</v>
      </c>
      <c r="E2107" t="s">
        <v>11</v>
      </c>
      <c r="F2107" t="s">
        <v>17</v>
      </c>
      <c r="G2107" s="3">
        <v>46027.835625</v>
      </c>
      <c r="H2107" t="s">
        <v>1858</v>
      </c>
      <c r="I2107" t="s">
        <v>1859</v>
      </c>
      <c r="J2107" t="s">
        <v>651</v>
      </c>
    </row>
    <row r="2108" spans="1:10" x14ac:dyDescent="0.25">
      <c r="A2108" s="2">
        <v>46027</v>
      </c>
      <c r="B2108" t="s">
        <v>859</v>
      </c>
      <c r="C2108" t="s">
        <v>1857</v>
      </c>
      <c r="D2108" t="s">
        <v>1479</v>
      </c>
      <c r="E2108" t="s">
        <v>11</v>
      </c>
      <c r="F2108" t="s">
        <v>15</v>
      </c>
      <c r="G2108" s="3">
        <v>46027.835173611114</v>
      </c>
      <c r="H2108" t="s">
        <v>1858</v>
      </c>
      <c r="I2108" t="s">
        <v>1859</v>
      </c>
      <c r="J2108" t="s">
        <v>1591</v>
      </c>
    </row>
    <row r="2109" spans="1:10" x14ac:dyDescent="0.25">
      <c r="A2109" s="2">
        <v>46027</v>
      </c>
      <c r="B2109" t="s">
        <v>859</v>
      </c>
      <c r="C2109" t="s">
        <v>1857</v>
      </c>
      <c r="D2109" t="s">
        <v>1479</v>
      </c>
      <c r="E2109" t="s">
        <v>9</v>
      </c>
      <c r="F2109" t="s">
        <v>877</v>
      </c>
      <c r="G2109" s="3">
        <v>46027.832037037035</v>
      </c>
      <c r="H2109" t="s">
        <v>1858</v>
      </c>
      <c r="I2109" t="s">
        <v>1859</v>
      </c>
      <c r="J2109" t="s">
        <v>1288</v>
      </c>
    </row>
    <row r="2110" spans="1:10" x14ac:dyDescent="0.25">
      <c r="A2110" s="2">
        <v>46027</v>
      </c>
      <c r="B2110" t="s">
        <v>859</v>
      </c>
      <c r="C2110" t="s">
        <v>1857</v>
      </c>
      <c r="D2110" t="s">
        <v>1479</v>
      </c>
      <c r="E2110" t="s">
        <v>11</v>
      </c>
      <c r="F2110" t="s">
        <v>17</v>
      </c>
      <c r="G2110" s="3">
        <v>46027.826215277775</v>
      </c>
      <c r="H2110" t="s">
        <v>1858</v>
      </c>
      <c r="I2110" t="s">
        <v>1859</v>
      </c>
      <c r="J2110" t="s">
        <v>650</v>
      </c>
    </row>
    <row r="2111" spans="1:10" x14ac:dyDescent="0.25">
      <c r="A2111" s="2">
        <v>46027</v>
      </c>
      <c r="B2111" t="s">
        <v>859</v>
      </c>
      <c r="C2111" t="s">
        <v>1857</v>
      </c>
      <c r="D2111" t="s">
        <v>1479</v>
      </c>
      <c r="E2111" t="s">
        <v>11</v>
      </c>
      <c r="F2111" t="s">
        <v>13</v>
      </c>
      <c r="G2111" s="3">
        <v>46027.825138888889</v>
      </c>
      <c r="H2111" t="s">
        <v>1858</v>
      </c>
      <c r="I2111" t="s">
        <v>1859</v>
      </c>
      <c r="J2111" t="s">
        <v>654</v>
      </c>
    </row>
    <row r="2112" spans="1:10" x14ac:dyDescent="0.25">
      <c r="A2112" s="2">
        <v>46027</v>
      </c>
      <c r="B2112" t="s">
        <v>859</v>
      </c>
      <c r="C2112" t="s">
        <v>1857</v>
      </c>
      <c r="D2112" t="s">
        <v>1479</v>
      </c>
      <c r="E2112" t="s">
        <v>9</v>
      </c>
      <c r="F2112" t="s">
        <v>848</v>
      </c>
      <c r="G2112" s="3">
        <v>46027.812199074076</v>
      </c>
      <c r="H2112" t="s">
        <v>1858</v>
      </c>
      <c r="I2112" t="s">
        <v>1859</v>
      </c>
      <c r="J2112" t="s">
        <v>1745</v>
      </c>
    </row>
    <row r="2113" spans="1:10" x14ac:dyDescent="0.25">
      <c r="A2113" s="2">
        <v>46027</v>
      </c>
      <c r="B2113" t="s">
        <v>859</v>
      </c>
      <c r="C2113" t="s">
        <v>1857</v>
      </c>
      <c r="D2113" t="s">
        <v>1479</v>
      </c>
      <c r="E2113" t="s">
        <v>11</v>
      </c>
      <c r="F2113" t="s">
        <v>17</v>
      </c>
      <c r="G2113" s="3">
        <v>46027.805671296293</v>
      </c>
      <c r="H2113" t="s">
        <v>1858</v>
      </c>
      <c r="I2113" t="s">
        <v>1859</v>
      </c>
      <c r="J2113" t="s">
        <v>441</v>
      </c>
    </row>
    <row r="2114" spans="1:10" x14ac:dyDescent="0.25">
      <c r="A2114" s="2">
        <v>46027</v>
      </c>
      <c r="B2114" t="s">
        <v>859</v>
      </c>
      <c r="C2114" t="s">
        <v>1857</v>
      </c>
      <c r="D2114" t="s">
        <v>1479</v>
      </c>
      <c r="E2114" t="s">
        <v>11</v>
      </c>
      <c r="F2114" t="s">
        <v>21</v>
      </c>
      <c r="G2114" s="3">
        <v>46027.80027777778</v>
      </c>
      <c r="H2114" t="s">
        <v>1858</v>
      </c>
      <c r="I2114" t="s">
        <v>1859</v>
      </c>
      <c r="J2114" t="s">
        <v>471</v>
      </c>
    </row>
    <row r="2115" spans="1:10" x14ac:dyDescent="0.25">
      <c r="A2115" s="2">
        <v>46027</v>
      </c>
      <c r="B2115" t="s">
        <v>859</v>
      </c>
      <c r="C2115" t="s">
        <v>1857</v>
      </c>
      <c r="D2115" t="s">
        <v>1479</v>
      </c>
      <c r="E2115" t="s">
        <v>11</v>
      </c>
      <c r="F2115" t="s">
        <v>25</v>
      </c>
      <c r="G2115" s="3">
        <v>46027.792268518519</v>
      </c>
      <c r="H2115" t="s">
        <v>1858</v>
      </c>
      <c r="I2115" t="s">
        <v>1859</v>
      </c>
      <c r="J2115" t="s">
        <v>682</v>
      </c>
    </row>
    <row r="2116" spans="1:10" x14ac:dyDescent="0.25">
      <c r="A2116" s="2">
        <v>46027</v>
      </c>
      <c r="B2116" t="s">
        <v>859</v>
      </c>
      <c r="C2116" t="s">
        <v>1857</v>
      </c>
      <c r="D2116" t="s">
        <v>1479</v>
      </c>
      <c r="E2116" t="s">
        <v>11</v>
      </c>
      <c r="F2116" t="s">
        <v>12</v>
      </c>
      <c r="G2116" s="3">
        <v>46027.790543981479</v>
      </c>
      <c r="H2116" t="s">
        <v>1858</v>
      </c>
      <c r="I2116" t="s">
        <v>1859</v>
      </c>
      <c r="J2116" t="s">
        <v>1592</v>
      </c>
    </row>
    <row r="2117" spans="1:10" x14ac:dyDescent="0.25">
      <c r="A2117" s="2">
        <v>46027</v>
      </c>
      <c r="B2117" t="s">
        <v>859</v>
      </c>
      <c r="C2117" t="s">
        <v>1857</v>
      </c>
      <c r="D2117" t="s">
        <v>1479</v>
      </c>
      <c r="E2117" t="s">
        <v>11</v>
      </c>
      <c r="F2117" t="s">
        <v>16</v>
      </c>
      <c r="G2117" s="3">
        <v>46027.788043981483</v>
      </c>
      <c r="H2117" t="s">
        <v>1858</v>
      </c>
      <c r="I2117" t="s">
        <v>1859</v>
      </c>
      <c r="J2117" t="s">
        <v>1610</v>
      </c>
    </row>
    <row r="2118" spans="1:10" x14ac:dyDescent="0.25">
      <c r="A2118" s="2">
        <v>46027</v>
      </c>
      <c r="B2118" t="s">
        <v>859</v>
      </c>
      <c r="C2118" t="s">
        <v>1857</v>
      </c>
      <c r="D2118" t="s">
        <v>1479</v>
      </c>
      <c r="E2118" t="s">
        <v>9</v>
      </c>
      <c r="F2118" t="s">
        <v>878</v>
      </c>
      <c r="G2118" s="3">
        <v>46027.785879629628</v>
      </c>
      <c r="H2118" t="s">
        <v>1858</v>
      </c>
      <c r="I2118" t="s">
        <v>1859</v>
      </c>
      <c r="J2118" t="s">
        <v>1354</v>
      </c>
    </row>
    <row r="2119" spans="1:10" x14ac:dyDescent="0.25">
      <c r="A2119" s="2">
        <v>46027</v>
      </c>
      <c r="B2119" t="s">
        <v>859</v>
      </c>
      <c r="C2119" t="s">
        <v>1857</v>
      </c>
      <c r="D2119" t="s">
        <v>1479</v>
      </c>
      <c r="E2119" t="s">
        <v>11</v>
      </c>
      <c r="F2119" t="s">
        <v>21</v>
      </c>
      <c r="G2119" s="3">
        <v>46027.784745370373</v>
      </c>
      <c r="H2119" t="s">
        <v>1858</v>
      </c>
      <c r="I2119" t="s">
        <v>1859</v>
      </c>
      <c r="J2119" t="s">
        <v>482</v>
      </c>
    </row>
    <row r="2120" spans="1:10" x14ac:dyDescent="0.25">
      <c r="A2120" s="2">
        <v>46027</v>
      </c>
      <c r="B2120" t="s">
        <v>859</v>
      </c>
      <c r="C2120" t="s">
        <v>1857</v>
      </c>
      <c r="D2120" t="s">
        <v>1479</v>
      </c>
      <c r="E2120" t="s">
        <v>11</v>
      </c>
      <c r="F2120" t="s">
        <v>24</v>
      </c>
      <c r="G2120" s="3">
        <v>46027.783865740741</v>
      </c>
      <c r="H2120" t="s">
        <v>1858</v>
      </c>
      <c r="I2120" t="s">
        <v>1859</v>
      </c>
      <c r="J2120" t="s">
        <v>413</v>
      </c>
    </row>
    <row r="2121" spans="1:10" x14ac:dyDescent="0.25">
      <c r="A2121" s="2">
        <v>46027</v>
      </c>
      <c r="B2121" t="s">
        <v>859</v>
      </c>
      <c r="C2121" t="s">
        <v>1857</v>
      </c>
      <c r="D2121" t="s">
        <v>1479</v>
      </c>
      <c r="E2121" t="s">
        <v>11</v>
      </c>
      <c r="F2121" t="s">
        <v>24</v>
      </c>
      <c r="G2121" s="3">
        <v>46027.782870370371</v>
      </c>
      <c r="H2121" t="s">
        <v>1858</v>
      </c>
      <c r="I2121" t="s">
        <v>1859</v>
      </c>
      <c r="J2121" t="s">
        <v>409</v>
      </c>
    </row>
    <row r="2122" spans="1:10" x14ac:dyDescent="0.25">
      <c r="A2122" s="2">
        <v>46027</v>
      </c>
      <c r="B2122" t="s">
        <v>859</v>
      </c>
      <c r="C2122" t="s">
        <v>1857</v>
      </c>
      <c r="D2122" t="s">
        <v>1479</v>
      </c>
      <c r="E2122" t="s">
        <v>11</v>
      </c>
      <c r="F2122" t="s">
        <v>12</v>
      </c>
      <c r="G2122" s="3">
        <v>46027.782013888886</v>
      </c>
      <c r="H2122" t="s">
        <v>1858</v>
      </c>
      <c r="I2122" t="s">
        <v>1859</v>
      </c>
      <c r="J2122" t="s">
        <v>1593</v>
      </c>
    </row>
    <row r="2123" spans="1:10" x14ac:dyDescent="0.25">
      <c r="A2123" s="2">
        <v>46027</v>
      </c>
      <c r="B2123" t="s">
        <v>859</v>
      </c>
      <c r="C2123" t="s">
        <v>1857</v>
      </c>
      <c r="D2123" t="s">
        <v>1479</v>
      </c>
      <c r="E2123" t="s">
        <v>11</v>
      </c>
      <c r="F2123" t="s">
        <v>14</v>
      </c>
      <c r="G2123" s="3">
        <v>46027.779282407406</v>
      </c>
      <c r="H2123" t="s">
        <v>1858</v>
      </c>
      <c r="I2123" t="s">
        <v>1859</v>
      </c>
      <c r="J2123" t="s">
        <v>1594</v>
      </c>
    </row>
    <row r="2124" spans="1:10" x14ac:dyDescent="0.25">
      <c r="A2124" s="2">
        <v>46027</v>
      </c>
      <c r="B2124" t="s">
        <v>859</v>
      </c>
      <c r="C2124" t="s">
        <v>1857</v>
      </c>
      <c r="D2124" t="s">
        <v>1479</v>
      </c>
      <c r="E2124" t="s">
        <v>9</v>
      </c>
      <c r="F2124" t="s">
        <v>897</v>
      </c>
      <c r="G2124" s="3">
        <v>46027.777870370373</v>
      </c>
      <c r="H2124" t="s">
        <v>1858</v>
      </c>
      <c r="I2124" t="s">
        <v>1859</v>
      </c>
      <c r="J2124" t="s">
        <v>1355</v>
      </c>
    </row>
    <row r="2125" spans="1:10" x14ac:dyDescent="0.25">
      <c r="A2125" s="2">
        <v>46027</v>
      </c>
      <c r="B2125" t="s">
        <v>859</v>
      </c>
      <c r="C2125" t="s">
        <v>1857</v>
      </c>
      <c r="D2125" t="s">
        <v>1479</v>
      </c>
      <c r="E2125" t="s">
        <v>9</v>
      </c>
      <c r="F2125" t="s">
        <v>1828</v>
      </c>
      <c r="G2125" s="3">
        <v>46027.77542824074</v>
      </c>
      <c r="H2125" t="s">
        <v>1858</v>
      </c>
      <c r="I2125" t="s">
        <v>1859</v>
      </c>
      <c r="J2125" t="s">
        <v>1356</v>
      </c>
    </row>
    <row r="2126" spans="1:10" x14ac:dyDescent="0.25">
      <c r="A2126" s="2">
        <v>46027</v>
      </c>
      <c r="B2126" t="s">
        <v>859</v>
      </c>
      <c r="C2126" t="s">
        <v>1857</v>
      </c>
      <c r="D2126" t="s">
        <v>1479</v>
      </c>
      <c r="E2126" t="s">
        <v>9</v>
      </c>
      <c r="F2126" t="s">
        <v>877</v>
      </c>
      <c r="G2126" s="3">
        <v>46027.774537037039</v>
      </c>
      <c r="H2126" t="s">
        <v>1858</v>
      </c>
      <c r="I2126" t="s">
        <v>1859</v>
      </c>
      <c r="J2126" t="s">
        <v>1357</v>
      </c>
    </row>
    <row r="2127" spans="1:10" x14ac:dyDescent="0.25">
      <c r="A2127" s="2">
        <v>46027</v>
      </c>
      <c r="B2127" t="s">
        <v>859</v>
      </c>
      <c r="C2127" t="s">
        <v>1857</v>
      </c>
      <c r="D2127" t="s">
        <v>1479</v>
      </c>
      <c r="E2127" t="s">
        <v>9</v>
      </c>
      <c r="F2127" t="s">
        <v>857</v>
      </c>
      <c r="G2127" s="3">
        <v>46027.771273148152</v>
      </c>
      <c r="H2127" t="s">
        <v>1858</v>
      </c>
      <c r="I2127" t="s">
        <v>1859</v>
      </c>
      <c r="J2127" t="s">
        <v>1746</v>
      </c>
    </row>
    <row r="2128" spans="1:10" x14ac:dyDescent="0.25">
      <c r="A2128" s="2">
        <v>46027</v>
      </c>
      <c r="B2128" t="s">
        <v>859</v>
      </c>
      <c r="C2128" t="s">
        <v>1857</v>
      </c>
      <c r="D2128" t="s">
        <v>1479</v>
      </c>
      <c r="E2128" t="s">
        <v>9</v>
      </c>
      <c r="F2128" t="s">
        <v>857</v>
      </c>
      <c r="G2128" s="3">
        <v>46027.763113425928</v>
      </c>
      <c r="H2128" t="s">
        <v>1858</v>
      </c>
      <c r="I2128" t="s">
        <v>1859</v>
      </c>
      <c r="J2128" t="s">
        <v>1482</v>
      </c>
    </row>
    <row r="2129" spans="1:10" x14ac:dyDescent="0.25">
      <c r="A2129" s="2">
        <v>46027</v>
      </c>
      <c r="B2129" t="s">
        <v>859</v>
      </c>
      <c r="C2129" t="s">
        <v>1857</v>
      </c>
      <c r="D2129" t="s">
        <v>1479</v>
      </c>
      <c r="E2129" t="s">
        <v>11</v>
      </c>
      <c r="F2129" t="s">
        <v>24</v>
      </c>
      <c r="G2129" s="3">
        <v>46027.761388888888</v>
      </c>
      <c r="H2129" t="s">
        <v>1858</v>
      </c>
      <c r="I2129" t="s">
        <v>1859</v>
      </c>
      <c r="J2129" t="s">
        <v>413</v>
      </c>
    </row>
    <row r="2130" spans="1:10" x14ac:dyDescent="0.25">
      <c r="A2130" s="2">
        <v>46027</v>
      </c>
      <c r="B2130" t="s">
        <v>859</v>
      </c>
      <c r="C2130" t="s">
        <v>1857</v>
      </c>
      <c r="D2130" t="s">
        <v>1479</v>
      </c>
      <c r="E2130" t="s">
        <v>9</v>
      </c>
      <c r="F2130" t="s">
        <v>1828</v>
      </c>
      <c r="G2130" s="3">
        <v>46027.758622685185</v>
      </c>
      <c r="H2130" t="s">
        <v>1858</v>
      </c>
      <c r="I2130" t="s">
        <v>1859</v>
      </c>
      <c r="J2130" t="s">
        <v>1358</v>
      </c>
    </row>
    <row r="2131" spans="1:10" x14ac:dyDescent="0.25">
      <c r="A2131" s="2">
        <v>46027</v>
      </c>
      <c r="B2131" t="s">
        <v>859</v>
      </c>
      <c r="C2131" t="s">
        <v>1857</v>
      </c>
      <c r="D2131" t="s">
        <v>1479</v>
      </c>
      <c r="E2131" t="s">
        <v>11</v>
      </c>
      <c r="F2131" t="s">
        <v>21</v>
      </c>
      <c r="G2131" s="3">
        <v>46027.757708333331</v>
      </c>
      <c r="H2131" t="s">
        <v>1858</v>
      </c>
      <c r="I2131" t="s">
        <v>1859</v>
      </c>
      <c r="J2131" t="s">
        <v>481</v>
      </c>
    </row>
    <row r="2132" spans="1:10" x14ac:dyDescent="0.25">
      <c r="A2132" s="2">
        <v>46027</v>
      </c>
      <c r="B2132" t="s">
        <v>859</v>
      </c>
      <c r="C2132" t="s">
        <v>1857</v>
      </c>
      <c r="D2132" t="s">
        <v>1479</v>
      </c>
      <c r="E2132" t="s">
        <v>9</v>
      </c>
      <c r="F2132" t="s">
        <v>850</v>
      </c>
      <c r="G2132" s="3">
        <v>46027.756458333337</v>
      </c>
      <c r="H2132" t="s">
        <v>1858</v>
      </c>
      <c r="I2132" t="s">
        <v>1859</v>
      </c>
      <c r="J2132" t="s">
        <v>1359</v>
      </c>
    </row>
    <row r="2133" spans="1:10" x14ac:dyDescent="0.25">
      <c r="A2133" s="2">
        <v>46027</v>
      </c>
      <c r="B2133" t="s">
        <v>859</v>
      </c>
      <c r="C2133" t="s">
        <v>1857</v>
      </c>
      <c r="D2133" t="s">
        <v>1479</v>
      </c>
      <c r="E2133" t="s">
        <v>9</v>
      </c>
      <c r="F2133" t="s">
        <v>848</v>
      </c>
      <c r="G2133" s="3">
        <v>46027.75508101852</v>
      </c>
      <c r="H2133" t="s">
        <v>1858</v>
      </c>
      <c r="I2133" t="s">
        <v>1859</v>
      </c>
      <c r="J2133" t="s">
        <v>1360</v>
      </c>
    </row>
    <row r="2134" spans="1:10" x14ac:dyDescent="0.25">
      <c r="A2134" s="2">
        <v>46027</v>
      </c>
      <c r="B2134" t="s">
        <v>859</v>
      </c>
      <c r="C2134" t="s">
        <v>1857</v>
      </c>
      <c r="D2134" t="s">
        <v>1479</v>
      </c>
      <c r="E2134" t="s">
        <v>9</v>
      </c>
      <c r="F2134" t="s">
        <v>849</v>
      </c>
      <c r="G2134" s="3">
        <v>46027.750057870369</v>
      </c>
      <c r="H2134" t="s">
        <v>1858</v>
      </c>
      <c r="I2134" t="s">
        <v>1859</v>
      </c>
      <c r="J2134" t="s">
        <v>1361</v>
      </c>
    </row>
    <row r="2135" spans="1:10" x14ac:dyDescent="0.25">
      <c r="A2135" s="2">
        <v>46027</v>
      </c>
      <c r="B2135" t="s">
        <v>859</v>
      </c>
      <c r="C2135" t="s">
        <v>1857</v>
      </c>
      <c r="D2135" t="s">
        <v>1479</v>
      </c>
      <c r="E2135" t="s">
        <v>9</v>
      </c>
      <c r="F2135" t="s">
        <v>849</v>
      </c>
      <c r="G2135" s="3">
        <v>46027.748796296299</v>
      </c>
      <c r="H2135" t="s">
        <v>1858</v>
      </c>
      <c r="I2135" t="s">
        <v>1859</v>
      </c>
      <c r="J2135" t="s">
        <v>1607</v>
      </c>
    </row>
    <row r="2136" spans="1:10" x14ac:dyDescent="0.25">
      <c r="A2136" s="2">
        <v>46027</v>
      </c>
      <c r="B2136" t="s">
        <v>859</v>
      </c>
      <c r="C2136" t="s">
        <v>1857</v>
      </c>
      <c r="D2136" t="s">
        <v>1479</v>
      </c>
      <c r="E2136" t="s">
        <v>11</v>
      </c>
      <c r="F2136" t="s">
        <v>17</v>
      </c>
      <c r="G2136" s="3">
        <v>46027.748726851853</v>
      </c>
      <c r="H2136" t="s">
        <v>1858</v>
      </c>
      <c r="I2136" t="s">
        <v>1859</v>
      </c>
      <c r="J2136" t="s">
        <v>1607</v>
      </c>
    </row>
    <row r="2137" spans="1:10" x14ac:dyDescent="0.25">
      <c r="A2137" s="2">
        <v>46027</v>
      </c>
      <c r="B2137" t="s">
        <v>859</v>
      </c>
      <c r="C2137" t="s">
        <v>1857</v>
      </c>
      <c r="D2137" t="s">
        <v>1479</v>
      </c>
      <c r="E2137" t="s">
        <v>9</v>
      </c>
      <c r="F2137" t="s">
        <v>878</v>
      </c>
      <c r="G2137" s="3">
        <v>46027.748645833337</v>
      </c>
      <c r="H2137" t="s">
        <v>1858</v>
      </c>
      <c r="I2137" t="s">
        <v>1859</v>
      </c>
      <c r="J2137" t="s">
        <v>1362</v>
      </c>
    </row>
    <row r="2138" spans="1:10" x14ac:dyDescent="0.25">
      <c r="A2138" s="2">
        <v>46027</v>
      </c>
      <c r="B2138" t="s">
        <v>859</v>
      </c>
      <c r="C2138" t="s">
        <v>1857</v>
      </c>
      <c r="D2138" t="s">
        <v>1479</v>
      </c>
      <c r="E2138" t="s">
        <v>9</v>
      </c>
      <c r="F2138" t="s">
        <v>855</v>
      </c>
      <c r="G2138" s="3">
        <v>46027.747986111113</v>
      </c>
      <c r="H2138" t="s">
        <v>1858</v>
      </c>
      <c r="I2138" t="s">
        <v>1859</v>
      </c>
      <c r="J2138" t="s">
        <v>1363</v>
      </c>
    </row>
    <row r="2139" spans="1:10" x14ac:dyDescent="0.25">
      <c r="A2139" s="2">
        <v>46027</v>
      </c>
      <c r="B2139" t="s">
        <v>859</v>
      </c>
      <c r="C2139" t="s">
        <v>1857</v>
      </c>
      <c r="D2139" t="s">
        <v>1479</v>
      </c>
      <c r="E2139" t="s">
        <v>9</v>
      </c>
      <c r="F2139" t="s">
        <v>878</v>
      </c>
      <c r="G2139" s="3">
        <v>46027.744664351849</v>
      </c>
      <c r="H2139" t="s">
        <v>1858</v>
      </c>
      <c r="I2139" t="s">
        <v>1859</v>
      </c>
      <c r="J2139" t="s">
        <v>1364</v>
      </c>
    </row>
    <row r="2140" spans="1:10" x14ac:dyDescent="0.25">
      <c r="A2140" s="2">
        <v>46027</v>
      </c>
      <c r="B2140" t="s">
        <v>859</v>
      </c>
      <c r="C2140" t="s">
        <v>1857</v>
      </c>
      <c r="D2140" t="s">
        <v>1479</v>
      </c>
      <c r="E2140" t="s">
        <v>9</v>
      </c>
      <c r="F2140" t="s">
        <v>850</v>
      </c>
      <c r="G2140" s="3">
        <v>46027.74324074074</v>
      </c>
      <c r="H2140" t="s">
        <v>1858</v>
      </c>
      <c r="I2140" t="s">
        <v>1859</v>
      </c>
      <c r="J2140" t="s">
        <v>1365</v>
      </c>
    </row>
    <row r="2141" spans="1:10" x14ac:dyDescent="0.25">
      <c r="A2141" s="2">
        <v>46027</v>
      </c>
      <c r="B2141" t="s">
        <v>859</v>
      </c>
      <c r="C2141" t="s">
        <v>1857</v>
      </c>
      <c r="D2141" t="s">
        <v>1479</v>
      </c>
      <c r="E2141" t="s">
        <v>9</v>
      </c>
      <c r="F2141" t="s">
        <v>1855</v>
      </c>
      <c r="G2141" s="3">
        <v>46027.741979166669</v>
      </c>
      <c r="H2141" t="s">
        <v>1858</v>
      </c>
      <c r="I2141" t="s">
        <v>1859</v>
      </c>
      <c r="J2141" t="s">
        <v>1366</v>
      </c>
    </row>
    <row r="2142" spans="1:10" x14ac:dyDescent="0.25">
      <c r="A2142" s="2">
        <v>46027</v>
      </c>
      <c r="B2142" t="s">
        <v>859</v>
      </c>
      <c r="C2142" t="s">
        <v>1857</v>
      </c>
      <c r="D2142" t="s">
        <v>1479</v>
      </c>
      <c r="E2142" t="s">
        <v>11</v>
      </c>
      <c r="F2142" t="s">
        <v>22</v>
      </c>
      <c r="G2142" s="3">
        <v>46027.740937499999</v>
      </c>
      <c r="H2142" t="s">
        <v>1858</v>
      </c>
      <c r="I2142" t="s">
        <v>1859</v>
      </c>
      <c r="J2142" t="s">
        <v>472</v>
      </c>
    </row>
    <row r="2143" spans="1:10" x14ac:dyDescent="0.25">
      <c r="A2143" s="2">
        <v>46027</v>
      </c>
      <c r="B2143" t="s">
        <v>859</v>
      </c>
      <c r="C2143" t="s">
        <v>1857</v>
      </c>
      <c r="D2143" t="s">
        <v>1479</v>
      </c>
      <c r="E2143" t="s">
        <v>99</v>
      </c>
      <c r="F2143" t="s">
        <v>805</v>
      </c>
      <c r="G2143" s="3">
        <v>46027.737997685188</v>
      </c>
      <c r="H2143" t="s">
        <v>1858</v>
      </c>
      <c r="I2143" t="s">
        <v>1859</v>
      </c>
      <c r="J2143" t="s">
        <v>806</v>
      </c>
    </row>
    <row r="2144" spans="1:10" x14ac:dyDescent="0.25">
      <c r="A2144" s="2">
        <v>46027</v>
      </c>
      <c r="B2144" t="s">
        <v>859</v>
      </c>
      <c r="C2144" t="s">
        <v>1857</v>
      </c>
      <c r="D2144" t="s">
        <v>1479</v>
      </c>
      <c r="E2144" t="s">
        <v>98</v>
      </c>
      <c r="F2144" t="s">
        <v>805</v>
      </c>
      <c r="G2144" s="3">
        <v>46027.737916666665</v>
      </c>
      <c r="H2144" t="s">
        <v>1858</v>
      </c>
      <c r="I2144" t="s">
        <v>1859</v>
      </c>
      <c r="J2144" t="s">
        <v>806</v>
      </c>
    </row>
    <row r="2145" spans="1:10" x14ac:dyDescent="0.25">
      <c r="A2145" s="2">
        <v>46027</v>
      </c>
      <c r="B2145" t="s">
        <v>859</v>
      </c>
      <c r="C2145" t="s">
        <v>1857</v>
      </c>
      <c r="D2145" t="s">
        <v>1479</v>
      </c>
      <c r="E2145" t="s">
        <v>11</v>
      </c>
      <c r="F2145" t="s">
        <v>66</v>
      </c>
      <c r="G2145" s="3">
        <v>46027.728564814817</v>
      </c>
      <c r="H2145" t="s">
        <v>1858</v>
      </c>
      <c r="I2145" t="s">
        <v>1859</v>
      </c>
      <c r="J2145" t="s">
        <v>1567</v>
      </c>
    </row>
    <row r="2146" spans="1:10" x14ac:dyDescent="0.25">
      <c r="A2146" s="2">
        <v>46027</v>
      </c>
      <c r="B2146" t="s">
        <v>859</v>
      </c>
      <c r="C2146" t="s">
        <v>1857</v>
      </c>
      <c r="D2146" t="s">
        <v>1479</v>
      </c>
      <c r="E2146" t="s">
        <v>11</v>
      </c>
      <c r="F2146" t="s">
        <v>72</v>
      </c>
      <c r="G2146" s="3">
        <v>46027.72761574074</v>
      </c>
      <c r="H2146" t="s">
        <v>1858</v>
      </c>
      <c r="I2146" t="s">
        <v>1859</v>
      </c>
      <c r="J2146" t="s">
        <v>721</v>
      </c>
    </row>
    <row r="2147" spans="1:10" x14ac:dyDescent="0.25">
      <c r="A2147" s="2">
        <v>46027</v>
      </c>
      <c r="B2147" t="s">
        <v>859</v>
      </c>
      <c r="C2147" t="s">
        <v>1857</v>
      </c>
      <c r="D2147" t="s">
        <v>1479</v>
      </c>
      <c r="E2147" t="s">
        <v>9</v>
      </c>
      <c r="F2147" t="s">
        <v>855</v>
      </c>
      <c r="G2147" s="3">
        <v>46027.725034722222</v>
      </c>
      <c r="H2147" t="s">
        <v>1858</v>
      </c>
      <c r="I2147" t="s">
        <v>1859</v>
      </c>
      <c r="J2147" t="s">
        <v>1367</v>
      </c>
    </row>
    <row r="2148" spans="1:10" x14ac:dyDescent="0.25">
      <c r="A2148" s="2">
        <v>46027</v>
      </c>
      <c r="B2148" t="s">
        <v>859</v>
      </c>
      <c r="C2148" t="s">
        <v>1857</v>
      </c>
      <c r="D2148" t="s">
        <v>1479</v>
      </c>
      <c r="E2148" t="s">
        <v>11</v>
      </c>
      <c r="F2148" t="s">
        <v>66</v>
      </c>
      <c r="G2148" s="3">
        <v>46027.723032407404</v>
      </c>
      <c r="H2148" t="s">
        <v>1858</v>
      </c>
      <c r="I2148" t="s">
        <v>1859</v>
      </c>
      <c r="J2148" t="s">
        <v>1566</v>
      </c>
    </row>
    <row r="2149" spans="1:10" x14ac:dyDescent="0.25">
      <c r="A2149" s="2">
        <v>46027</v>
      </c>
      <c r="B2149" t="s">
        <v>859</v>
      </c>
      <c r="C2149" t="s">
        <v>1857</v>
      </c>
      <c r="D2149" t="s">
        <v>1479</v>
      </c>
      <c r="E2149" t="s">
        <v>9</v>
      </c>
      <c r="F2149" t="s">
        <v>848</v>
      </c>
      <c r="G2149" s="3">
        <v>46027.721076388887</v>
      </c>
      <c r="H2149" t="s">
        <v>1858</v>
      </c>
      <c r="I2149" t="s">
        <v>1859</v>
      </c>
      <c r="J2149" t="s">
        <v>1368</v>
      </c>
    </row>
    <row r="2150" spans="1:10" x14ac:dyDescent="0.25">
      <c r="A2150" s="2">
        <v>46027</v>
      </c>
      <c r="B2150" t="s">
        <v>859</v>
      </c>
      <c r="C2150" t="s">
        <v>1857</v>
      </c>
      <c r="D2150" t="s">
        <v>1479</v>
      </c>
      <c r="E2150" t="s">
        <v>11</v>
      </c>
      <c r="F2150" t="s">
        <v>66</v>
      </c>
      <c r="G2150" s="3">
        <v>46027.719942129632</v>
      </c>
      <c r="H2150" t="s">
        <v>1858</v>
      </c>
      <c r="I2150" t="s">
        <v>1859</v>
      </c>
      <c r="J2150" t="s">
        <v>1565</v>
      </c>
    </row>
    <row r="2151" spans="1:10" x14ac:dyDescent="0.25">
      <c r="A2151" s="2">
        <v>46027</v>
      </c>
      <c r="B2151" t="s">
        <v>859</v>
      </c>
      <c r="C2151" t="s">
        <v>1857</v>
      </c>
      <c r="D2151" t="s">
        <v>1479</v>
      </c>
      <c r="E2151" t="s">
        <v>99</v>
      </c>
      <c r="F2151" t="s">
        <v>805</v>
      </c>
      <c r="G2151" s="3">
        <v>46027.718877314815</v>
      </c>
      <c r="H2151" t="s">
        <v>1858</v>
      </c>
      <c r="I2151" t="s">
        <v>1859</v>
      </c>
      <c r="J2151" t="s">
        <v>806</v>
      </c>
    </row>
    <row r="2152" spans="1:10" x14ac:dyDescent="0.25">
      <c r="A2152" s="2">
        <v>46027</v>
      </c>
      <c r="B2152" t="s">
        <v>859</v>
      </c>
      <c r="C2152" t="s">
        <v>1857</v>
      </c>
      <c r="D2152" t="s">
        <v>1479</v>
      </c>
      <c r="E2152" t="s">
        <v>99</v>
      </c>
      <c r="F2152" t="s">
        <v>805</v>
      </c>
      <c r="G2152" s="3">
        <v>46027.71125</v>
      </c>
      <c r="H2152" t="s">
        <v>1858</v>
      </c>
      <c r="I2152" t="s">
        <v>1859</v>
      </c>
      <c r="J2152" t="s">
        <v>806</v>
      </c>
    </row>
    <row r="2153" spans="1:10" x14ac:dyDescent="0.25">
      <c r="A2153" s="2">
        <v>46031</v>
      </c>
      <c r="B2153" t="s">
        <v>859</v>
      </c>
      <c r="C2153" t="s">
        <v>879</v>
      </c>
      <c r="D2153" t="s">
        <v>599</v>
      </c>
      <c r="E2153" t="s">
        <v>98</v>
      </c>
      <c r="G2153" s="3">
        <v>46031.878263888888</v>
      </c>
      <c r="H2153" t="s">
        <v>880</v>
      </c>
      <c r="I2153" t="s">
        <v>881</v>
      </c>
    </row>
    <row r="2154" spans="1:10" x14ac:dyDescent="0.25">
      <c r="A2154" s="2">
        <v>46031</v>
      </c>
      <c r="B2154" t="s">
        <v>859</v>
      </c>
      <c r="C2154" t="s">
        <v>879</v>
      </c>
      <c r="D2154" t="s">
        <v>599</v>
      </c>
      <c r="E2154" t="s">
        <v>9</v>
      </c>
      <c r="F2154" t="s">
        <v>802</v>
      </c>
      <c r="G2154" s="3">
        <v>46031.877905092595</v>
      </c>
      <c r="H2154" t="s">
        <v>880</v>
      </c>
      <c r="I2154" t="s">
        <v>881</v>
      </c>
      <c r="J2154" t="s">
        <v>542</v>
      </c>
    </row>
    <row r="2155" spans="1:10" x14ac:dyDescent="0.25">
      <c r="A2155" s="2">
        <v>46031</v>
      </c>
      <c r="B2155" t="s">
        <v>859</v>
      </c>
      <c r="C2155" t="s">
        <v>879</v>
      </c>
      <c r="D2155" t="s">
        <v>599</v>
      </c>
      <c r="E2155" t="s">
        <v>9</v>
      </c>
      <c r="F2155" t="s">
        <v>882</v>
      </c>
      <c r="G2155" s="3">
        <v>46031.8591087963</v>
      </c>
      <c r="H2155" t="s">
        <v>880</v>
      </c>
      <c r="I2155" t="s">
        <v>881</v>
      </c>
      <c r="J2155" t="s">
        <v>543</v>
      </c>
    </row>
    <row r="2156" spans="1:10" x14ac:dyDescent="0.25">
      <c r="A2156" s="2">
        <v>46031</v>
      </c>
      <c r="B2156" t="s">
        <v>859</v>
      </c>
      <c r="C2156" t="s">
        <v>879</v>
      </c>
      <c r="D2156" t="s">
        <v>599</v>
      </c>
      <c r="E2156" t="s">
        <v>9</v>
      </c>
      <c r="F2156" t="s">
        <v>882</v>
      </c>
      <c r="G2156" s="3">
        <v>46031.851967592593</v>
      </c>
      <c r="H2156" t="s">
        <v>880</v>
      </c>
      <c r="I2156" t="s">
        <v>881</v>
      </c>
      <c r="J2156" t="s">
        <v>544</v>
      </c>
    </row>
    <row r="2157" spans="1:10" x14ac:dyDescent="0.25">
      <c r="A2157" s="2">
        <v>46031</v>
      </c>
      <c r="B2157" t="s">
        <v>859</v>
      </c>
      <c r="C2157" t="s">
        <v>879</v>
      </c>
      <c r="D2157" t="s">
        <v>599</v>
      </c>
      <c r="E2157" t="s">
        <v>9</v>
      </c>
      <c r="F2157" t="s">
        <v>882</v>
      </c>
      <c r="G2157" s="3">
        <v>46031.850706018522</v>
      </c>
      <c r="H2157" t="s">
        <v>880</v>
      </c>
      <c r="I2157" t="s">
        <v>881</v>
      </c>
      <c r="J2157" t="s">
        <v>607</v>
      </c>
    </row>
    <row r="2158" spans="1:10" x14ac:dyDescent="0.25">
      <c r="A2158" s="2">
        <v>46031</v>
      </c>
      <c r="B2158" t="s">
        <v>859</v>
      </c>
      <c r="C2158" t="s">
        <v>879</v>
      </c>
      <c r="D2158" t="s">
        <v>599</v>
      </c>
      <c r="E2158" t="s">
        <v>9</v>
      </c>
      <c r="F2158" t="s">
        <v>882</v>
      </c>
      <c r="G2158" s="3">
        <v>46031.849722222221</v>
      </c>
      <c r="H2158" t="s">
        <v>880</v>
      </c>
      <c r="I2158" t="s">
        <v>881</v>
      </c>
      <c r="J2158" t="s">
        <v>545</v>
      </c>
    </row>
    <row r="2159" spans="1:10" x14ac:dyDescent="0.25">
      <c r="A2159" s="2">
        <v>46031</v>
      </c>
      <c r="B2159" t="s">
        <v>859</v>
      </c>
      <c r="C2159" t="s">
        <v>879</v>
      </c>
      <c r="D2159" t="s">
        <v>599</v>
      </c>
      <c r="E2159" t="s">
        <v>9</v>
      </c>
      <c r="F2159" t="s">
        <v>882</v>
      </c>
      <c r="G2159" s="3">
        <v>46031.848807870374</v>
      </c>
      <c r="H2159" t="s">
        <v>880</v>
      </c>
      <c r="I2159" t="s">
        <v>881</v>
      </c>
      <c r="J2159" t="s">
        <v>546</v>
      </c>
    </row>
    <row r="2160" spans="1:10" x14ac:dyDescent="0.25">
      <c r="A2160" s="2">
        <v>46031</v>
      </c>
      <c r="B2160" t="s">
        <v>859</v>
      </c>
      <c r="C2160" t="s">
        <v>879</v>
      </c>
      <c r="D2160" t="s">
        <v>599</v>
      </c>
      <c r="E2160" t="s">
        <v>9</v>
      </c>
      <c r="F2160" t="s">
        <v>882</v>
      </c>
      <c r="G2160" s="3">
        <v>46031.843680555554</v>
      </c>
      <c r="H2160" t="s">
        <v>880</v>
      </c>
      <c r="I2160" t="s">
        <v>881</v>
      </c>
      <c r="J2160" t="s">
        <v>547</v>
      </c>
    </row>
    <row r="2161" spans="1:10" x14ac:dyDescent="0.25">
      <c r="A2161" s="2">
        <v>46031</v>
      </c>
      <c r="B2161" t="s">
        <v>859</v>
      </c>
      <c r="C2161" t="s">
        <v>879</v>
      </c>
      <c r="D2161" t="s">
        <v>599</v>
      </c>
      <c r="E2161" t="s">
        <v>9</v>
      </c>
      <c r="F2161" t="s">
        <v>882</v>
      </c>
      <c r="G2161" s="3">
        <v>46031.840266203704</v>
      </c>
      <c r="H2161" t="s">
        <v>880</v>
      </c>
      <c r="I2161" t="s">
        <v>881</v>
      </c>
      <c r="J2161" t="s">
        <v>548</v>
      </c>
    </row>
    <row r="2162" spans="1:10" x14ac:dyDescent="0.25">
      <c r="A2162" s="2">
        <v>46031</v>
      </c>
      <c r="B2162" t="s">
        <v>859</v>
      </c>
      <c r="C2162" t="s">
        <v>879</v>
      </c>
      <c r="D2162" t="s">
        <v>599</v>
      </c>
      <c r="E2162" t="s">
        <v>9</v>
      </c>
      <c r="F2162" t="s">
        <v>882</v>
      </c>
      <c r="G2162" s="3">
        <v>46031.83730324074</v>
      </c>
      <c r="H2162" t="s">
        <v>880</v>
      </c>
      <c r="I2162" t="s">
        <v>881</v>
      </c>
      <c r="J2162" t="s">
        <v>549</v>
      </c>
    </row>
    <row r="2163" spans="1:10" x14ac:dyDescent="0.25">
      <c r="A2163" s="2">
        <v>46031</v>
      </c>
      <c r="B2163" t="s">
        <v>859</v>
      </c>
      <c r="C2163" t="s">
        <v>879</v>
      </c>
      <c r="D2163" t="s">
        <v>599</v>
      </c>
      <c r="E2163" t="s">
        <v>9</v>
      </c>
      <c r="F2163" t="s">
        <v>882</v>
      </c>
      <c r="G2163" s="3">
        <v>46031.834120370368</v>
      </c>
      <c r="H2163" t="s">
        <v>880</v>
      </c>
      <c r="I2163" t="s">
        <v>881</v>
      </c>
      <c r="J2163" t="s">
        <v>550</v>
      </c>
    </row>
    <row r="2164" spans="1:10" x14ac:dyDescent="0.25">
      <c r="A2164" s="2">
        <v>46031</v>
      </c>
      <c r="B2164" t="s">
        <v>859</v>
      </c>
      <c r="C2164" t="s">
        <v>879</v>
      </c>
      <c r="D2164" t="s">
        <v>599</v>
      </c>
      <c r="E2164" t="s">
        <v>9</v>
      </c>
      <c r="F2164" t="s">
        <v>882</v>
      </c>
      <c r="G2164" s="3">
        <v>46031.832627314812</v>
      </c>
      <c r="H2164" t="s">
        <v>880</v>
      </c>
      <c r="I2164" t="s">
        <v>881</v>
      </c>
      <c r="J2164" t="s">
        <v>551</v>
      </c>
    </row>
    <row r="2165" spans="1:10" x14ac:dyDescent="0.25">
      <c r="A2165" s="2">
        <v>46031</v>
      </c>
      <c r="B2165" t="s">
        <v>859</v>
      </c>
      <c r="C2165" t="s">
        <v>879</v>
      </c>
      <c r="D2165" t="s">
        <v>599</v>
      </c>
      <c r="E2165" t="s">
        <v>9</v>
      </c>
      <c r="F2165" t="s">
        <v>882</v>
      </c>
      <c r="G2165" s="3">
        <v>46031.831863425927</v>
      </c>
      <c r="H2165" t="s">
        <v>880</v>
      </c>
      <c r="I2165" t="s">
        <v>881</v>
      </c>
      <c r="J2165" t="s">
        <v>603</v>
      </c>
    </row>
    <row r="2166" spans="1:10" x14ac:dyDescent="0.25">
      <c r="A2166" s="2">
        <v>46031</v>
      </c>
      <c r="B2166" t="s">
        <v>859</v>
      </c>
      <c r="C2166" t="s">
        <v>879</v>
      </c>
      <c r="D2166" t="s">
        <v>599</v>
      </c>
      <c r="E2166" t="s">
        <v>9</v>
      </c>
      <c r="F2166" t="s">
        <v>882</v>
      </c>
      <c r="G2166" s="3">
        <v>46031.831145833334</v>
      </c>
      <c r="H2166" t="s">
        <v>880</v>
      </c>
      <c r="I2166" t="s">
        <v>881</v>
      </c>
      <c r="J2166" t="s">
        <v>552</v>
      </c>
    </row>
    <row r="2167" spans="1:10" x14ac:dyDescent="0.25">
      <c r="A2167" s="2">
        <v>46031</v>
      </c>
      <c r="B2167" t="s">
        <v>859</v>
      </c>
      <c r="C2167" t="s">
        <v>879</v>
      </c>
      <c r="D2167" t="s">
        <v>599</v>
      </c>
      <c r="E2167" t="s">
        <v>9</v>
      </c>
      <c r="F2167" t="s">
        <v>882</v>
      </c>
      <c r="G2167" s="3">
        <v>46031.828136574077</v>
      </c>
      <c r="H2167" t="s">
        <v>880</v>
      </c>
      <c r="I2167" t="s">
        <v>881</v>
      </c>
      <c r="J2167" t="s">
        <v>553</v>
      </c>
    </row>
    <row r="2168" spans="1:10" x14ac:dyDescent="0.25">
      <c r="A2168" s="2">
        <v>46031</v>
      </c>
      <c r="B2168" t="s">
        <v>859</v>
      </c>
      <c r="C2168" t="s">
        <v>879</v>
      </c>
      <c r="D2168" t="s">
        <v>599</v>
      </c>
      <c r="E2168" t="s">
        <v>9</v>
      </c>
      <c r="F2168" t="s">
        <v>882</v>
      </c>
      <c r="G2168" s="3">
        <v>46031.828020833331</v>
      </c>
      <c r="H2168" t="s">
        <v>880</v>
      </c>
      <c r="I2168" t="s">
        <v>881</v>
      </c>
      <c r="J2168" t="s">
        <v>554</v>
      </c>
    </row>
    <row r="2169" spans="1:10" x14ac:dyDescent="0.25">
      <c r="A2169" s="2">
        <v>46031</v>
      </c>
      <c r="B2169" t="s">
        <v>859</v>
      </c>
      <c r="C2169" t="s">
        <v>879</v>
      </c>
      <c r="D2169" t="s">
        <v>599</v>
      </c>
      <c r="E2169" t="s">
        <v>9</v>
      </c>
      <c r="F2169" t="s">
        <v>882</v>
      </c>
      <c r="G2169" s="3">
        <v>46031.827430555553</v>
      </c>
      <c r="H2169" t="s">
        <v>880</v>
      </c>
      <c r="I2169" t="s">
        <v>881</v>
      </c>
      <c r="J2169" t="s">
        <v>555</v>
      </c>
    </row>
    <row r="2170" spans="1:10" x14ac:dyDescent="0.25">
      <c r="A2170" s="2">
        <v>46031</v>
      </c>
      <c r="B2170" t="s">
        <v>859</v>
      </c>
      <c r="C2170" t="s">
        <v>879</v>
      </c>
      <c r="D2170" t="s">
        <v>599</v>
      </c>
      <c r="E2170" t="s">
        <v>9</v>
      </c>
      <c r="F2170" t="s">
        <v>882</v>
      </c>
      <c r="G2170" s="3">
        <v>46031.824699074074</v>
      </c>
      <c r="H2170" t="s">
        <v>880</v>
      </c>
      <c r="I2170" t="s">
        <v>881</v>
      </c>
      <c r="J2170" t="s">
        <v>556</v>
      </c>
    </row>
    <row r="2171" spans="1:10" x14ac:dyDescent="0.25">
      <c r="A2171" s="2">
        <v>46031</v>
      </c>
      <c r="B2171" t="s">
        <v>859</v>
      </c>
      <c r="C2171" t="s">
        <v>879</v>
      </c>
      <c r="D2171" t="s">
        <v>599</v>
      </c>
      <c r="E2171" t="s">
        <v>9</v>
      </c>
      <c r="F2171" t="s">
        <v>882</v>
      </c>
      <c r="G2171" s="3">
        <v>46031.814259259256</v>
      </c>
      <c r="H2171" t="s">
        <v>880</v>
      </c>
      <c r="I2171" t="s">
        <v>881</v>
      </c>
      <c r="J2171" t="s">
        <v>557</v>
      </c>
    </row>
    <row r="2172" spans="1:10" x14ac:dyDescent="0.25">
      <c r="A2172" s="2">
        <v>46031</v>
      </c>
      <c r="B2172" t="s">
        <v>859</v>
      </c>
      <c r="C2172" t="s">
        <v>879</v>
      </c>
      <c r="D2172" t="s">
        <v>599</v>
      </c>
      <c r="E2172" t="s">
        <v>9</v>
      </c>
      <c r="F2172" t="s">
        <v>882</v>
      </c>
      <c r="G2172" s="3">
        <v>46031.814027777778</v>
      </c>
      <c r="H2172" t="s">
        <v>880</v>
      </c>
      <c r="I2172" t="s">
        <v>881</v>
      </c>
      <c r="J2172" t="s">
        <v>558</v>
      </c>
    </row>
    <row r="2173" spans="1:10" x14ac:dyDescent="0.25">
      <c r="A2173" s="2">
        <v>46031</v>
      </c>
      <c r="B2173" t="s">
        <v>859</v>
      </c>
      <c r="C2173" t="s">
        <v>879</v>
      </c>
      <c r="D2173" t="s">
        <v>599</v>
      </c>
      <c r="E2173" t="s">
        <v>9</v>
      </c>
      <c r="F2173" t="s">
        <v>882</v>
      </c>
      <c r="G2173" s="3">
        <v>46031.808900462966</v>
      </c>
      <c r="H2173" t="s">
        <v>880</v>
      </c>
      <c r="I2173" t="s">
        <v>881</v>
      </c>
      <c r="J2173" t="s">
        <v>559</v>
      </c>
    </row>
    <row r="2174" spans="1:10" x14ac:dyDescent="0.25">
      <c r="A2174" s="2">
        <v>46031</v>
      </c>
      <c r="B2174" t="s">
        <v>859</v>
      </c>
      <c r="C2174" t="s">
        <v>879</v>
      </c>
      <c r="D2174" t="s">
        <v>599</v>
      </c>
      <c r="E2174" t="s">
        <v>9</v>
      </c>
      <c r="F2174" t="s">
        <v>800</v>
      </c>
      <c r="G2174" s="3">
        <v>46031.805810185186</v>
      </c>
      <c r="H2174" t="s">
        <v>880</v>
      </c>
      <c r="I2174" t="s">
        <v>881</v>
      </c>
      <c r="J2174" t="s">
        <v>560</v>
      </c>
    </row>
    <row r="2175" spans="1:10" x14ac:dyDescent="0.25">
      <c r="A2175" s="2">
        <v>46031</v>
      </c>
      <c r="B2175" t="s">
        <v>859</v>
      </c>
      <c r="C2175" t="s">
        <v>879</v>
      </c>
      <c r="D2175" t="s">
        <v>599</v>
      </c>
      <c r="E2175" t="s">
        <v>9</v>
      </c>
      <c r="F2175" t="s">
        <v>800</v>
      </c>
      <c r="G2175" s="3">
        <v>46031.803263888891</v>
      </c>
      <c r="H2175" t="s">
        <v>880</v>
      </c>
      <c r="I2175" t="s">
        <v>881</v>
      </c>
      <c r="J2175" t="s">
        <v>561</v>
      </c>
    </row>
    <row r="2176" spans="1:10" x14ac:dyDescent="0.25">
      <c r="A2176" s="2">
        <v>46031</v>
      </c>
      <c r="B2176" t="s">
        <v>859</v>
      </c>
      <c r="C2176" t="s">
        <v>879</v>
      </c>
      <c r="D2176" t="s">
        <v>599</v>
      </c>
      <c r="E2176" t="s">
        <v>9</v>
      </c>
      <c r="F2176" t="s">
        <v>800</v>
      </c>
      <c r="G2176" s="3">
        <v>46031.798333333332</v>
      </c>
      <c r="H2176" t="s">
        <v>880</v>
      </c>
      <c r="I2176" t="s">
        <v>881</v>
      </c>
      <c r="J2176" t="s">
        <v>562</v>
      </c>
    </row>
    <row r="2177" spans="1:10" x14ac:dyDescent="0.25">
      <c r="A2177" s="2">
        <v>46031</v>
      </c>
      <c r="B2177" t="s">
        <v>859</v>
      </c>
      <c r="C2177" t="s">
        <v>879</v>
      </c>
      <c r="D2177" t="s">
        <v>599</v>
      </c>
      <c r="E2177" t="s">
        <v>9</v>
      </c>
      <c r="F2177" t="s">
        <v>882</v>
      </c>
      <c r="G2177" s="3">
        <v>46031.797638888886</v>
      </c>
      <c r="H2177" t="s">
        <v>880</v>
      </c>
      <c r="I2177" t="s">
        <v>881</v>
      </c>
      <c r="J2177" t="s">
        <v>607</v>
      </c>
    </row>
    <row r="2178" spans="1:10" x14ac:dyDescent="0.25">
      <c r="A2178" s="2">
        <v>46031</v>
      </c>
      <c r="B2178" t="s">
        <v>859</v>
      </c>
      <c r="C2178" t="s">
        <v>879</v>
      </c>
      <c r="D2178" t="s">
        <v>599</v>
      </c>
      <c r="E2178" t="s">
        <v>9</v>
      </c>
      <c r="F2178" t="s">
        <v>882</v>
      </c>
      <c r="G2178" s="3">
        <v>46031.797094907408</v>
      </c>
      <c r="H2178" t="s">
        <v>880</v>
      </c>
      <c r="I2178" t="s">
        <v>881</v>
      </c>
      <c r="J2178" t="s">
        <v>563</v>
      </c>
    </row>
    <row r="2179" spans="1:10" x14ac:dyDescent="0.25">
      <c r="A2179" s="2">
        <v>46031</v>
      </c>
      <c r="B2179" t="s">
        <v>859</v>
      </c>
      <c r="C2179" t="s">
        <v>879</v>
      </c>
      <c r="D2179" t="s">
        <v>599</v>
      </c>
      <c r="E2179" t="s">
        <v>9</v>
      </c>
      <c r="F2179" t="s">
        <v>800</v>
      </c>
      <c r="G2179" s="3">
        <v>46031.796701388892</v>
      </c>
      <c r="H2179" t="s">
        <v>880</v>
      </c>
      <c r="I2179" t="s">
        <v>881</v>
      </c>
      <c r="J2179" t="s">
        <v>564</v>
      </c>
    </row>
    <row r="2180" spans="1:10" x14ac:dyDescent="0.25">
      <c r="A2180" s="2">
        <v>46031</v>
      </c>
      <c r="B2180" t="s">
        <v>859</v>
      </c>
      <c r="C2180" t="s">
        <v>879</v>
      </c>
      <c r="D2180" t="s">
        <v>599</v>
      </c>
      <c r="E2180" t="s">
        <v>9</v>
      </c>
      <c r="F2180" t="s">
        <v>800</v>
      </c>
      <c r="G2180" s="3">
        <v>46031.796064814815</v>
      </c>
      <c r="H2180" t="s">
        <v>880</v>
      </c>
      <c r="I2180" t="s">
        <v>881</v>
      </c>
      <c r="J2180" t="s">
        <v>565</v>
      </c>
    </row>
    <row r="2181" spans="1:10" x14ac:dyDescent="0.25">
      <c r="A2181" s="2">
        <v>46031</v>
      </c>
      <c r="B2181" t="s">
        <v>859</v>
      </c>
      <c r="C2181" t="s">
        <v>879</v>
      </c>
      <c r="D2181" t="s">
        <v>599</v>
      </c>
      <c r="E2181" t="s">
        <v>9</v>
      </c>
      <c r="F2181" t="s">
        <v>800</v>
      </c>
      <c r="G2181" s="3">
        <v>46031.788043981483</v>
      </c>
      <c r="H2181" t="s">
        <v>880</v>
      </c>
      <c r="I2181" t="s">
        <v>881</v>
      </c>
      <c r="J2181" t="s">
        <v>566</v>
      </c>
    </row>
    <row r="2182" spans="1:10" x14ac:dyDescent="0.25">
      <c r="A2182" s="2">
        <v>46031</v>
      </c>
      <c r="B2182" t="s">
        <v>859</v>
      </c>
      <c r="C2182" t="s">
        <v>879</v>
      </c>
      <c r="D2182" t="s">
        <v>599</v>
      </c>
      <c r="E2182" t="s">
        <v>9</v>
      </c>
      <c r="F2182" t="s">
        <v>800</v>
      </c>
      <c r="G2182" s="3">
        <v>46031.786874999998</v>
      </c>
      <c r="H2182" t="s">
        <v>880</v>
      </c>
      <c r="I2182" t="s">
        <v>881</v>
      </c>
      <c r="J2182" t="s">
        <v>567</v>
      </c>
    </row>
    <row r="2183" spans="1:10" x14ac:dyDescent="0.25">
      <c r="A2183" s="2">
        <v>46031</v>
      </c>
      <c r="B2183" t="s">
        <v>859</v>
      </c>
      <c r="C2183" t="s">
        <v>879</v>
      </c>
      <c r="D2183" t="s">
        <v>599</v>
      </c>
      <c r="E2183" t="s">
        <v>9</v>
      </c>
      <c r="F2183" t="s">
        <v>800</v>
      </c>
      <c r="G2183" s="3">
        <v>46031.786064814813</v>
      </c>
      <c r="H2183" t="s">
        <v>880</v>
      </c>
      <c r="I2183" t="s">
        <v>881</v>
      </c>
      <c r="J2183" t="s">
        <v>548</v>
      </c>
    </row>
    <row r="2184" spans="1:10" x14ac:dyDescent="0.25">
      <c r="A2184" s="2">
        <v>46031</v>
      </c>
      <c r="B2184" t="s">
        <v>859</v>
      </c>
      <c r="C2184" t="s">
        <v>879</v>
      </c>
      <c r="D2184" t="s">
        <v>599</v>
      </c>
      <c r="E2184" t="s">
        <v>9</v>
      </c>
      <c r="F2184" t="s">
        <v>800</v>
      </c>
      <c r="G2184" s="3">
        <v>46031.785219907404</v>
      </c>
      <c r="H2184" t="s">
        <v>880</v>
      </c>
      <c r="I2184" t="s">
        <v>881</v>
      </c>
      <c r="J2184" t="s">
        <v>568</v>
      </c>
    </row>
    <row r="2185" spans="1:10" x14ac:dyDescent="0.25">
      <c r="A2185" s="2">
        <v>46031</v>
      </c>
      <c r="B2185" t="s">
        <v>859</v>
      </c>
      <c r="C2185" t="s">
        <v>879</v>
      </c>
      <c r="D2185" t="s">
        <v>599</v>
      </c>
      <c r="E2185" t="s">
        <v>9</v>
      </c>
      <c r="F2185" t="s">
        <v>800</v>
      </c>
      <c r="G2185" s="3">
        <v>46031.784525462965</v>
      </c>
      <c r="H2185" t="s">
        <v>880</v>
      </c>
      <c r="I2185" t="s">
        <v>881</v>
      </c>
      <c r="J2185" t="s">
        <v>569</v>
      </c>
    </row>
    <row r="2186" spans="1:10" x14ac:dyDescent="0.25">
      <c r="A2186" s="2">
        <v>46031</v>
      </c>
      <c r="B2186" t="s">
        <v>859</v>
      </c>
      <c r="C2186" t="s">
        <v>879</v>
      </c>
      <c r="D2186" t="s">
        <v>599</v>
      </c>
      <c r="E2186" t="s">
        <v>9</v>
      </c>
      <c r="F2186" t="s">
        <v>800</v>
      </c>
      <c r="G2186" s="3">
        <v>46031.781284722223</v>
      </c>
      <c r="H2186" t="s">
        <v>880</v>
      </c>
      <c r="I2186" t="s">
        <v>881</v>
      </c>
      <c r="J2186" t="s">
        <v>570</v>
      </c>
    </row>
    <row r="2187" spans="1:10" x14ac:dyDescent="0.25">
      <c r="A2187" s="2">
        <v>46031</v>
      </c>
      <c r="B2187" t="s">
        <v>859</v>
      </c>
      <c r="C2187" t="s">
        <v>879</v>
      </c>
      <c r="D2187" t="s">
        <v>599</v>
      </c>
      <c r="E2187" t="s">
        <v>9</v>
      </c>
      <c r="F2187" t="s">
        <v>800</v>
      </c>
      <c r="G2187" s="3">
        <v>46031.77983796296</v>
      </c>
      <c r="H2187" t="s">
        <v>880</v>
      </c>
      <c r="I2187" t="s">
        <v>881</v>
      </c>
      <c r="J2187" t="s">
        <v>571</v>
      </c>
    </row>
    <row r="2188" spans="1:10" x14ac:dyDescent="0.25">
      <c r="A2188" s="2">
        <v>46031</v>
      </c>
      <c r="B2188" t="s">
        <v>859</v>
      </c>
      <c r="C2188" t="s">
        <v>879</v>
      </c>
      <c r="D2188" t="s">
        <v>599</v>
      </c>
      <c r="E2188" t="s">
        <v>9</v>
      </c>
      <c r="F2188" t="s">
        <v>800</v>
      </c>
      <c r="G2188" s="3">
        <v>46031.778761574074</v>
      </c>
      <c r="H2188" t="s">
        <v>880</v>
      </c>
      <c r="I2188" t="s">
        <v>881</v>
      </c>
      <c r="J2188" t="s">
        <v>572</v>
      </c>
    </row>
    <row r="2189" spans="1:10" x14ac:dyDescent="0.25">
      <c r="A2189" s="2">
        <v>46031</v>
      </c>
      <c r="B2189" t="s">
        <v>859</v>
      </c>
      <c r="C2189" t="s">
        <v>879</v>
      </c>
      <c r="D2189" t="s">
        <v>599</v>
      </c>
      <c r="E2189" t="s">
        <v>11</v>
      </c>
      <c r="F2189" t="s">
        <v>26</v>
      </c>
      <c r="G2189" s="3">
        <v>46031.775011574071</v>
      </c>
      <c r="H2189" t="s">
        <v>880</v>
      </c>
      <c r="I2189" t="s">
        <v>881</v>
      </c>
      <c r="J2189" t="s">
        <v>727</v>
      </c>
    </row>
    <row r="2190" spans="1:10" x14ac:dyDescent="0.25">
      <c r="A2190" s="2">
        <v>46031</v>
      </c>
      <c r="B2190" t="s">
        <v>859</v>
      </c>
      <c r="C2190" t="s">
        <v>879</v>
      </c>
      <c r="D2190" t="s">
        <v>599</v>
      </c>
      <c r="E2190" t="s">
        <v>9</v>
      </c>
      <c r="F2190" t="s">
        <v>845</v>
      </c>
      <c r="G2190" s="3">
        <v>46031.77071759259</v>
      </c>
      <c r="H2190" t="s">
        <v>880</v>
      </c>
      <c r="I2190" t="s">
        <v>881</v>
      </c>
      <c r="J2190" t="s">
        <v>573</v>
      </c>
    </row>
    <row r="2191" spans="1:10" x14ac:dyDescent="0.25">
      <c r="A2191" s="2">
        <v>46031</v>
      </c>
      <c r="B2191" t="s">
        <v>859</v>
      </c>
      <c r="C2191" t="s">
        <v>879</v>
      </c>
      <c r="D2191" t="s">
        <v>599</v>
      </c>
      <c r="E2191" t="s">
        <v>9</v>
      </c>
      <c r="F2191" t="s">
        <v>801</v>
      </c>
      <c r="G2191" s="3">
        <v>46031.768900462965</v>
      </c>
      <c r="H2191" t="s">
        <v>880</v>
      </c>
      <c r="I2191" t="s">
        <v>881</v>
      </c>
      <c r="J2191" t="s">
        <v>574</v>
      </c>
    </row>
    <row r="2192" spans="1:10" x14ac:dyDescent="0.25">
      <c r="A2192" s="2">
        <v>46031</v>
      </c>
      <c r="B2192" t="s">
        <v>859</v>
      </c>
      <c r="C2192" t="s">
        <v>879</v>
      </c>
      <c r="D2192" t="s">
        <v>599</v>
      </c>
      <c r="E2192" t="s">
        <v>11</v>
      </c>
      <c r="F2192" t="s">
        <v>12</v>
      </c>
      <c r="G2192" s="3">
        <v>46031.768078703702</v>
      </c>
      <c r="H2192" t="s">
        <v>880</v>
      </c>
      <c r="I2192" t="s">
        <v>881</v>
      </c>
      <c r="J2192" t="s">
        <v>728</v>
      </c>
    </row>
    <row r="2193" spans="1:10" x14ac:dyDescent="0.25">
      <c r="A2193" s="2">
        <v>46031</v>
      </c>
      <c r="B2193" t="s">
        <v>859</v>
      </c>
      <c r="C2193" t="s">
        <v>879</v>
      </c>
      <c r="D2193" t="s">
        <v>599</v>
      </c>
      <c r="E2193" t="s">
        <v>9</v>
      </c>
      <c r="F2193" t="s">
        <v>882</v>
      </c>
      <c r="G2193" s="3">
        <v>46031.761840277781</v>
      </c>
      <c r="H2193" t="s">
        <v>880</v>
      </c>
      <c r="I2193" t="s">
        <v>881</v>
      </c>
      <c r="J2193" t="s">
        <v>575</v>
      </c>
    </row>
    <row r="2194" spans="1:10" x14ac:dyDescent="0.25">
      <c r="A2194" s="2">
        <v>46031</v>
      </c>
      <c r="B2194" t="s">
        <v>859</v>
      </c>
      <c r="C2194" t="s">
        <v>879</v>
      </c>
      <c r="D2194" t="s">
        <v>599</v>
      </c>
      <c r="E2194" t="s">
        <v>9</v>
      </c>
      <c r="F2194" t="s">
        <v>882</v>
      </c>
      <c r="G2194" s="3">
        <v>46031.760370370372</v>
      </c>
      <c r="H2194" t="s">
        <v>880</v>
      </c>
      <c r="I2194" t="s">
        <v>881</v>
      </c>
      <c r="J2194" t="s">
        <v>576</v>
      </c>
    </row>
    <row r="2195" spans="1:10" x14ac:dyDescent="0.25">
      <c r="A2195" s="2">
        <v>46031</v>
      </c>
      <c r="B2195" t="s">
        <v>859</v>
      </c>
      <c r="C2195" t="s">
        <v>879</v>
      </c>
      <c r="D2195" t="s">
        <v>599</v>
      </c>
      <c r="E2195" t="s">
        <v>11</v>
      </c>
      <c r="F2195" t="s">
        <v>30</v>
      </c>
      <c r="G2195" s="3">
        <v>46031.75854166667</v>
      </c>
      <c r="H2195" t="s">
        <v>880</v>
      </c>
      <c r="I2195" t="s">
        <v>881</v>
      </c>
      <c r="J2195" t="s">
        <v>604</v>
      </c>
    </row>
    <row r="2196" spans="1:10" x14ac:dyDescent="0.25">
      <c r="A2196" s="2">
        <v>46031</v>
      </c>
      <c r="B2196" t="s">
        <v>859</v>
      </c>
      <c r="C2196" t="s">
        <v>879</v>
      </c>
      <c r="D2196" t="s">
        <v>599</v>
      </c>
      <c r="E2196" t="s">
        <v>11</v>
      </c>
      <c r="F2196" t="s">
        <v>21</v>
      </c>
      <c r="G2196" s="3">
        <v>46031.756932870368</v>
      </c>
      <c r="H2196" t="s">
        <v>880</v>
      </c>
      <c r="I2196" t="s">
        <v>881</v>
      </c>
      <c r="J2196" t="s">
        <v>729</v>
      </c>
    </row>
    <row r="2197" spans="1:10" x14ac:dyDescent="0.25">
      <c r="A2197" s="2">
        <v>46031</v>
      </c>
      <c r="B2197" t="s">
        <v>859</v>
      </c>
      <c r="C2197" t="s">
        <v>879</v>
      </c>
      <c r="D2197" t="s">
        <v>599</v>
      </c>
      <c r="E2197" t="s">
        <v>99</v>
      </c>
      <c r="F2197" t="s">
        <v>805</v>
      </c>
      <c r="G2197" s="3">
        <v>46031.755324074074</v>
      </c>
      <c r="H2197" t="s">
        <v>880</v>
      </c>
      <c r="I2197" t="s">
        <v>881</v>
      </c>
      <c r="J2197" t="s">
        <v>806</v>
      </c>
    </row>
    <row r="2198" spans="1:10" x14ac:dyDescent="0.25">
      <c r="A2198" s="2">
        <v>46031</v>
      </c>
      <c r="B2198" t="s">
        <v>859</v>
      </c>
      <c r="C2198" t="s">
        <v>879</v>
      </c>
      <c r="D2198" t="s">
        <v>599</v>
      </c>
      <c r="E2198" t="s">
        <v>11</v>
      </c>
      <c r="F2198" t="s">
        <v>30</v>
      </c>
      <c r="G2198" s="3">
        <v>46031.752604166664</v>
      </c>
      <c r="H2198" t="s">
        <v>880</v>
      </c>
      <c r="I2198" t="s">
        <v>881</v>
      </c>
      <c r="J2198" t="s">
        <v>604</v>
      </c>
    </row>
    <row r="2199" spans="1:10" x14ac:dyDescent="0.25">
      <c r="A2199" s="2">
        <v>46031</v>
      </c>
      <c r="B2199" t="s">
        <v>859</v>
      </c>
      <c r="C2199" t="s">
        <v>879</v>
      </c>
      <c r="D2199" t="s">
        <v>599</v>
      </c>
      <c r="E2199" t="s">
        <v>9</v>
      </c>
      <c r="F2199" t="s">
        <v>800</v>
      </c>
      <c r="G2199" s="3">
        <v>46031.750497685185</v>
      </c>
      <c r="H2199" t="s">
        <v>880</v>
      </c>
      <c r="I2199" t="s">
        <v>881</v>
      </c>
      <c r="J2199" t="s">
        <v>577</v>
      </c>
    </row>
    <row r="2200" spans="1:10" x14ac:dyDescent="0.25">
      <c r="A2200" s="2">
        <v>46031</v>
      </c>
      <c r="B2200" t="s">
        <v>859</v>
      </c>
      <c r="C2200" t="s">
        <v>879</v>
      </c>
      <c r="D2200" t="s">
        <v>599</v>
      </c>
      <c r="E2200" t="s">
        <v>9</v>
      </c>
      <c r="F2200" t="s">
        <v>800</v>
      </c>
      <c r="G2200" s="3">
        <v>46031.747152777774</v>
      </c>
      <c r="H2200" t="s">
        <v>880</v>
      </c>
      <c r="I2200" t="s">
        <v>881</v>
      </c>
      <c r="J2200" t="s">
        <v>566</v>
      </c>
    </row>
    <row r="2201" spans="1:10" x14ac:dyDescent="0.25">
      <c r="A2201" s="2">
        <v>46031</v>
      </c>
      <c r="B2201" t="s">
        <v>859</v>
      </c>
      <c r="C2201" t="s">
        <v>879</v>
      </c>
      <c r="D2201" t="s">
        <v>599</v>
      </c>
      <c r="E2201" t="s">
        <v>11</v>
      </c>
      <c r="F2201" t="s">
        <v>18</v>
      </c>
      <c r="G2201" s="3">
        <v>46031.740983796299</v>
      </c>
      <c r="H2201" t="s">
        <v>880</v>
      </c>
      <c r="I2201" t="s">
        <v>881</v>
      </c>
      <c r="J2201" t="s">
        <v>730</v>
      </c>
    </row>
    <row r="2202" spans="1:10" x14ac:dyDescent="0.25">
      <c r="A2202" s="2">
        <v>46031</v>
      </c>
      <c r="B2202" t="s">
        <v>859</v>
      </c>
      <c r="C2202" t="s">
        <v>879</v>
      </c>
      <c r="D2202" t="s">
        <v>599</v>
      </c>
      <c r="E2202" t="s">
        <v>9</v>
      </c>
      <c r="F2202" t="s">
        <v>803</v>
      </c>
      <c r="G2202" s="3">
        <v>46031.739837962959</v>
      </c>
      <c r="H2202" t="s">
        <v>880</v>
      </c>
      <c r="I2202" t="s">
        <v>881</v>
      </c>
      <c r="J2202" t="s">
        <v>578</v>
      </c>
    </row>
    <row r="2203" spans="1:10" x14ac:dyDescent="0.25">
      <c r="A2203" s="2">
        <v>46031</v>
      </c>
      <c r="B2203" t="s">
        <v>859</v>
      </c>
      <c r="C2203" t="s">
        <v>879</v>
      </c>
      <c r="D2203" t="s">
        <v>599</v>
      </c>
      <c r="E2203" t="s">
        <v>9</v>
      </c>
      <c r="F2203" t="s">
        <v>798</v>
      </c>
      <c r="G2203" s="3">
        <v>46031.737407407411</v>
      </c>
      <c r="H2203" t="s">
        <v>880</v>
      </c>
      <c r="I2203" t="s">
        <v>881</v>
      </c>
      <c r="J2203" t="s">
        <v>579</v>
      </c>
    </row>
    <row r="2204" spans="1:10" x14ac:dyDescent="0.25">
      <c r="A2204" s="2">
        <v>46031</v>
      </c>
      <c r="B2204" t="s">
        <v>859</v>
      </c>
      <c r="C2204" t="s">
        <v>879</v>
      </c>
      <c r="D2204" t="s">
        <v>599</v>
      </c>
      <c r="E2204" t="s">
        <v>9</v>
      </c>
      <c r="F2204" t="s">
        <v>800</v>
      </c>
      <c r="G2204" s="3">
        <v>46031.731678240743</v>
      </c>
      <c r="H2204" t="s">
        <v>880</v>
      </c>
      <c r="I2204" t="s">
        <v>881</v>
      </c>
      <c r="J2204" t="s">
        <v>580</v>
      </c>
    </row>
    <row r="2205" spans="1:10" x14ac:dyDescent="0.25">
      <c r="A2205" s="2">
        <v>46031</v>
      </c>
      <c r="B2205" t="s">
        <v>859</v>
      </c>
      <c r="C2205" t="s">
        <v>879</v>
      </c>
      <c r="D2205" t="s">
        <v>599</v>
      </c>
      <c r="E2205" t="s">
        <v>9</v>
      </c>
      <c r="F2205" t="s">
        <v>800</v>
      </c>
      <c r="G2205" s="3">
        <v>46031.730902777781</v>
      </c>
      <c r="H2205" t="s">
        <v>880</v>
      </c>
      <c r="I2205" t="s">
        <v>881</v>
      </c>
      <c r="J2205" t="s">
        <v>581</v>
      </c>
    </row>
    <row r="2206" spans="1:10" x14ac:dyDescent="0.25">
      <c r="A2206" s="2">
        <v>46031</v>
      </c>
      <c r="B2206" t="s">
        <v>859</v>
      </c>
      <c r="C2206" t="s">
        <v>879</v>
      </c>
      <c r="D2206" t="s">
        <v>599</v>
      </c>
      <c r="E2206" t="s">
        <v>9</v>
      </c>
      <c r="F2206" t="s">
        <v>800</v>
      </c>
      <c r="G2206" s="3">
        <v>46031.730023148149</v>
      </c>
      <c r="H2206" t="s">
        <v>880</v>
      </c>
      <c r="I2206" t="s">
        <v>881</v>
      </c>
      <c r="J2206" t="s">
        <v>582</v>
      </c>
    </row>
    <row r="2207" spans="1:10" x14ac:dyDescent="0.25">
      <c r="A2207" s="2">
        <v>46031</v>
      </c>
      <c r="B2207" t="s">
        <v>859</v>
      </c>
      <c r="C2207" t="s">
        <v>879</v>
      </c>
      <c r="D2207" t="s">
        <v>599</v>
      </c>
      <c r="E2207" t="s">
        <v>9</v>
      </c>
      <c r="F2207" t="s">
        <v>800</v>
      </c>
      <c r="G2207" s="3">
        <v>46031.729525462964</v>
      </c>
      <c r="H2207" t="s">
        <v>880</v>
      </c>
      <c r="I2207" t="s">
        <v>881</v>
      </c>
      <c r="J2207" t="s">
        <v>583</v>
      </c>
    </row>
    <row r="2208" spans="1:10" x14ac:dyDescent="0.25">
      <c r="A2208" s="2">
        <v>46031</v>
      </c>
      <c r="B2208" t="s">
        <v>859</v>
      </c>
      <c r="C2208" t="s">
        <v>879</v>
      </c>
      <c r="D2208" t="s">
        <v>599</v>
      </c>
      <c r="E2208" t="s">
        <v>9</v>
      </c>
      <c r="F2208" t="s">
        <v>800</v>
      </c>
      <c r="G2208" s="3">
        <v>46031.728715277779</v>
      </c>
      <c r="H2208" t="s">
        <v>880</v>
      </c>
      <c r="I2208" t="s">
        <v>881</v>
      </c>
      <c r="J2208" t="s">
        <v>584</v>
      </c>
    </row>
    <row r="2209" spans="1:10" x14ac:dyDescent="0.25">
      <c r="A2209" s="2">
        <v>46031</v>
      </c>
      <c r="B2209" t="s">
        <v>859</v>
      </c>
      <c r="C2209" t="s">
        <v>879</v>
      </c>
      <c r="D2209" t="s">
        <v>599</v>
      </c>
      <c r="E2209" t="s">
        <v>99</v>
      </c>
      <c r="F2209" t="s">
        <v>805</v>
      </c>
      <c r="G2209" s="3">
        <v>46031.712187500001</v>
      </c>
      <c r="H2209" t="s">
        <v>880</v>
      </c>
      <c r="I2209" t="s">
        <v>881</v>
      </c>
      <c r="J2209" t="s">
        <v>806</v>
      </c>
    </row>
    <row r="2210" spans="1:10" x14ac:dyDescent="0.25">
      <c r="A2210" s="2">
        <v>46030</v>
      </c>
      <c r="B2210" t="s">
        <v>859</v>
      </c>
      <c r="C2210" t="s">
        <v>879</v>
      </c>
      <c r="D2210" t="s">
        <v>599</v>
      </c>
      <c r="E2210" t="s">
        <v>98</v>
      </c>
      <c r="F2210" t="s">
        <v>805</v>
      </c>
      <c r="G2210" s="3">
        <v>46030.867106481484</v>
      </c>
      <c r="H2210" t="s">
        <v>883</v>
      </c>
      <c r="I2210" t="s">
        <v>884</v>
      </c>
      <c r="J2210" t="s">
        <v>806</v>
      </c>
    </row>
    <row r="2211" spans="1:10" x14ac:dyDescent="0.25">
      <c r="A2211" s="2">
        <v>46030</v>
      </c>
      <c r="B2211" t="s">
        <v>859</v>
      </c>
      <c r="C2211" t="s">
        <v>879</v>
      </c>
      <c r="D2211" t="s">
        <v>599</v>
      </c>
      <c r="E2211" t="s">
        <v>9</v>
      </c>
      <c r="F2211" t="s">
        <v>885</v>
      </c>
      <c r="G2211" s="3">
        <v>46030.860763888886</v>
      </c>
      <c r="H2211" t="s">
        <v>883</v>
      </c>
      <c r="I2211" t="s">
        <v>884</v>
      </c>
      <c r="J2211" t="s">
        <v>661</v>
      </c>
    </row>
    <row r="2212" spans="1:10" x14ac:dyDescent="0.25">
      <c r="A2212" s="2">
        <v>46030</v>
      </c>
      <c r="B2212" t="s">
        <v>859</v>
      </c>
      <c r="C2212" t="s">
        <v>879</v>
      </c>
      <c r="D2212" t="s">
        <v>599</v>
      </c>
      <c r="E2212" t="s">
        <v>9</v>
      </c>
      <c r="F2212" t="s">
        <v>885</v>
      </c>
      <c r="G2212" s="3">
        <v>46030.859629629631</v>
      </c>
      <c r="H2212" t="s">
        <v>883</v>
      </c>
      <c r="I2212" t="s">
        <v>884</v>
      </c>
      <c r="J2212" t="s">
        <v>180</v>
      </c>
    </row>
    <row r="2213" spans="1:10" x14ac:dyDescent="0.25">
      <c r="A2213" s="2">
        <v>46030</v>
      </c>
      <c r="B2213" t="s">
        <v>859</v>
      </c>
      <c r="C2213" t="s">
        <v>879</v>
      </c>
      <c r="D2213" t="s">
        <v>599</v>
      </c>
      <c r="E2213" t="s">
        <v>9</v>
      </c>
      <c r="F2213" t="s">
        <v>885</v>
      </c>
      <c r="G2213" s="3">
        <v>46030.8590625</v>
      </c>
      <c r="H2213" t="s">
        <v>883</v>
      </c>
      <c r="I2213" t="s">
        <v>884</v>
      </c>
      <c r="J2213" t="s">
        <v>181</v>
      </c>
    </row>
    <row r="2214" spans="1:10" x14ac:dyDescent="0.25">
      <c r="A2214" s="2">
        <v>46030</v>
      </c>
      <c r="B2214" t="s">
        <v>859</v>
      </c>
      <c r="C2214" t="s">
        <v>879</v>
      </c>
      <c r="D2214" t="s">
        <v>599</v>
      </c>
      <c r="E2214" t="s">
        <v>9</v>
      </c>
      <c r="F2214" t="s">
        <v>885</v>
      </c>
      <c r="G2214" s="3">
        <v>46030.858148148145</v>
      </c>
      <c r="H2214" t="s">
        <v>883</v>
      </c>
      <c r="I2214" t="s">
        <v>884</v>
      </c>
      <c r="J2214" t="s">
        <v>182</v>
      </c>
    </row>
    <row r="2215" spans="1:10" x14ac:dyDescent="0.25">
      <c r="A2215" s="2">
        <v>46030</v>
      </c>
      <c r="B2215" t="s">
        <v>859</v>
      </c>
      <c r="C2215" t="s">
        <v>879</v>
      </c>
      <c r="D2215" t="s">
        <v>599</v>
      </c>
      <c r="E2215" t="s">
        <v>9</v>
      </c>
      <c r="F2215" t="s">
        <v>886</v>
      </c>
      <c r="G2215" s="3">
        <v>46030.851111111115</v>
      </c>
      <c r="H2215" t="s">
        <v>883</v>
      </c>
      <c r="I2215" t="s">
        <v>884</v>
      </c>
      <c r="J2215" t="s">
        <v>183</v>
      </c>
    </row>
    <row r="2216" spans="1:10" x14ac:dyDescent="0.25">
      <c r="A2216" s="2">
        <v>46030</v>
      </c>
      <c r="B2216" t="s">
        <v>859</v>
      </c>
      <c r="C2216" t="s">
        <v>879</v>
      </c>
      <c r="D2216" t="s">
        <v>599</v>
      </c>
      <c r="E2216" t="s">
        <v>9</v>
      </c>
      <c r="F2216" t="s">
        <v>886</v>
      </c>
      <c r="G2216" s="3">
        <v>46030.843206018515</v>
      </c>
      <c r="H2216" t="s">
        <v>883</v>
      </c>
      <c r="I2216" t="s">
        <v>884</v>
      </c>
      <c r="J2216" t="s">
        <v>184</v>
      </c>
    </row>
    <row r="2217" spans="1:10" x14ac:dyDescent="0.25">
      <c r="A2217" s="2">
        <v>46030</v>
      </c>
      <c r="B2217" t="s">
        <v>859</v>
      </c>
      <c r="C2217" t="s">
        <v>879</v>
      </c>
      <c r="D2217" t="s">
        <v>599</v>
      </c>
      <c r="E2217" t="s">
        <v>9</v>
      </c>
      <c r="F2217" t="s">
        <v>886</v>
      </c>
      <c r="G2217" s="3">
        <v>46030.842546296299</v>
      </c>
      <c r="H2217" t="s">
        <v>883</v>
      </c>
      <c r="I2217" t="s">
        <v>884</v>
      </c>
      <c r="J2217" t="s">
        <v>185</v>
      </c>
    </row>
    <row r="2218" spans="1:10" x14ac:dyDescent="0.25">
      <c r="A2218" s="2">
        <v>46030</v>
      </c>
      <c r="B2218" t="s">
        <v>859</v>
      </c>
      <c r="C2218" t="s">
        <v>879</v>
      </c>
      <c r="D2218" t="s">
        <v>599</v>
      </c>
      <c r="E2218" t="s">
        <v>9</v>
      </c>
      <c r="F2218" t="s">
        <v>886</v>
      </c>
      <c r="G2218" s="3">
        <v>46030.842060185183</v>
      </c>
      <c r="H2218" t="s">
        <v>883</v>
      </c>
      <c r="I2218" t="s">
        <v>884</v>
      </c>
      <c r="J2218" t="s">
        <v>186</v>
      </c>
    </row>
    <row r="2219" spans="1:10" x14ac:dyDescent="0.25">
      <c r="A2219" s="2">
        <v>46030</v>
      </c>
      <c r="B2219" t="s">
        <v>859</v>
      </c>
      <c r="C2219" t="s">
        <v>879</v>
      </c>
      <c r="D2219" t="s">
        <v>599</v>
      </c>
      <c r="E2219" t="s">
        <v>9</v>
      </c>
      <c r="F2219" t="s">
        <v>886</v>
      </c>
      <c r="G2219" s="3">
        <v>46030.840486111112</v>
      </c>
      <c r="H2219" t="s">
        <v>883</v>
      </c>
      <c r="I2219" t="s">
        <v>884</v>
      </c>
      <c r="J2219" t="s">
        <v>187</v>
      </c>
    </row>
    <row r="2220" spans="1:10" x14ac:dyDescent="0.25">
      <c r="A2220" s="2">
        <v>46030</v>
      </c>
      <c r="B2220" t="s">
        <v>859</v>
      </c>
      <c r="C2220" t="s">
        <v>879</v>
      </c>
      <c r="D2220" t="s">
        <v>599</v>
      </c>
      <c r="E2220" t="s">
        <v>9</v>
      </c>
      <c r="F2220" t="s">
        <v>886</v>
      </c>
      <c r="G2220" s="3">
        <v>46030.838368055556</v>
      </c>
      <c r="H2220" t="s">
        <v>883</v>
      </c>
      <c r="I2220" t="s">
        <v>884</v>
      </c>
      <c r="J2220" t="s">
        <v>188</v>
      </c>
    </row>
    <row r="2221" spans="1:10" x14ac:dyDescent="0.25">
      <c r="A2221" s="2">
        <v>46030</v>
      </c>
      <c r="B2221" t="s">
        <v>859</v>
      </c>
      <c r="C2221" t="s">
        <v>879</v>
      </c>
      <c r="D2221" t="s">
        <v>599</v>
      </c>
      <c r="E2221" t="s">
        <v>9</v>
      </c>
      <c r="F2221" t="s">
        <v>810</v>
      </c>
      <c r="G2221" s="3">
        <v>46030.833611111113</v>
      </c>
      <c r="H2221" t="s">
        <v>883</v>
      </c>
      <c r="I2221" t="s">
        <v>884</v>
      </c>
      <c r="J2221" t="s">
        <v>189</v>
      </c>
    </row>
    <row r="2222" spans="1:10" x14ac:dyDescent="0.25">
      <c r="A2222" s="2">
        <v>46030</v>
      </c>
      <c r="B2222" t="s">
        <v>859</v>
      </c>
      <c r="C2222" t="s">
        <v>879</v>
      </c>
      <c r="D2222" t="s">
        <v>599</v>
      </c>
      <c r="E2222" t="s">
        <v>9</v>
      </c>
      <c r="F2222" t="s">
        <v>810</v>
      </c>
      <c r="G2222" s="3">
        <v>46030.830717592595</v>
      </c>
      <c r="H2222" t="s">
        <v>883</v>
      </c>
      <c r="I2222" t="s">
        <v>884</v>
      </c>
      <c r="J2222" t="s">
        <v>190</v>
      </c>
    </row>
    <row r="2223" spans="1:10" x14ac:dyDescent="0.25">
      <c r="A2223" s="2">
        <v>46030</v>
      </c>
      <c r="B2223" t="s">
        <v>859</v>
      </c>
      <c r="C2223" t="s">
        <v>879</v>
      </c>
      <c r="D2223" t="s">
        <v>599</v>
      </c>
      <c r="E2223" t="s">
        <v>9</v>
      </c>
      <c r="F2223" t="s">
        <v>810</v>
      </c>
      <c r="G2223" s="3">
        <v>46030.825127314813</v>
      </c>
      <c r="H2223" t="s">
        <v>883</v>
      </c>
      <c r="I2223" t="s">
        <v>884</v>
      </c>
      <c r="J2223" t="s">
        <v>191</v>
      </c>
    </row>
    <row r="2224" spans="1:10" x14ac:dyDescent="0.25">
      <c r="A2224" s="2">
        <v>46030</v>
      </c>
      <c r="B2224" t="s">
        <v>859</v>
      </c>
      <c r="C2224" t="s">
        <v>879</v>
      </c>
      <c r="D2224" t="s">
        <v>599</v>
      </c>
      <c r="E2224" t="s">
        <v>9</v>
      </c>
      <c r="F2224" t="s">
        <v>886</v>
      </c>
      <c r="G2224" s="3">
        <v>46030.823020833333</v>
      </c>
      <c r="H2224" t="s">
        <v>883</v>
      </c>
      <c r="I2224" t="s">
        <v>884</v>
      </c>
      <c r="J2224" t="s">
        <v>192</v>
      </c>
    </row>
    <row r="2225" spans="1:10" x14ac:dyDescent="0.25">
      <c r="A2225" s="2">
        <v>46030</v>
      </c>
      <c r="B2225" t="s">
        <v>859</v>
      </c>
      <c r="C2225" t="s">
        <v>879</v>
      </c>
      <c r="D2225" t="s">
        <v>599</v>
      </c>
      <c r="E2225" t="s">
        <v>11</v>
      </c>
      <c r="F2225" t="s">
        <v>22</v>
      </c>
      <c r="G2225" s="3">
        <v>46030.822905092595</v>
      </c>
      <c r="H2225" t="s">
        <v>883</v>
      </c>
      <c r="I2225" t="s">
        <v>884</v>
      </c>
      <c r="J2225" t="s">
        <v>661</v>
      </c>
    </row>
    <row r="2226" spans="1:10" x14ac:dyDescent="0.25">
      <c r="A2226" s="2">
        <v>46030</v>
      </c>
      <c r="B2226" t="s">
        <v>859</v>
      </c>
      <c r="C2226" t="s">
        <v>879</v>
      </c>
      <c r="D2226" t="s">
        <v>599</v>
      </c>
      <c r="E2226" t="s">
        <v>9</v>
      </c>
      <c r="F2226" t="s">
        <v>810</v>
      </c>
      <c r="G2226" s="3">
        <v>46030.822129629632</v>
      </c>
      <c r="H2226" t="s">
        <v>883</v>
      </c>
      <c r="I2226" t="s">
        <v>884</v>
      </c>
      <c r="J2226" t="s">
        <v>628</v>
      </c>
    </row>
    <row r="2227" spans="1:10" x14ac:dyDescent="0.25">
      <c r="A2227" s="2">
        <v>46030</v>
      </c>
      <c r="B2227" t="s">
        <v>859</v>
      </c>
      <c r="C2227" t="s">
        <v>879</v>
      </c>
      <c r="D2227" t="s">
        <v>599</v>
      </c>
      <c r="E2227" t="s">
        <v>9</v>
      </c>
      <c r="F2227" t="s">
        <v>886</v>
      </c>
      <c r="G2227" s="3">
        <v>46030.821087962962</v>
      </c>
      <c r="H2227" t="s">
        <v>883</v>
      </c>
      <c r="I2227" t="s">
        <v>884</v>
      </c>
      <c r="J2227" t="s">
        <v>192</v>
      </c>
    </row>
    <row r="2228" spans="1:10" x14ac:dyDescent="0.25">
      <c r="A2228" s="2">
        <v>46030</v>
      </c>
      <c r="B2228" t="s">
        <v>859</v>
      </c>
      <c r="C2228" t="s">
        <v>879</v>
      </c>
      <c r="D2228" t="s">
        <v>599</v>
      </c>
      <c r="E2228" t="s">
        <v>9</v>
      </c>
      <c r="F2228" t="s">
        <v>810</v>
      </c>
      <c r="G2228" s="3">
        <v>46030.820613425924</v>
      </c>
      <c r="H2228" t="s">
        <v>883</v>
      </c>
      <c r="I2228" t="s">
        <v>884</v>
      </c>
      <c r="J2228" t="s">
        <v>193</v>
      </c>
    </row>
    <row r="2229" spans="1:10" x14ac:dyDescent="0.25">
      <c r="A2229" s="2">
        <v>46030</v>
      </c>
      <c r="B2229" t="s">
        <v>859</v>
      </c>
      <c r="C2229" t="s">
        <v>879</v>
      </c>
      <c r="D2229" t="s">
        <v>599</v>
      </c>
      <c r="E2229" t="s">
        <v>9</v>
      </c>
      <c r="F2229" t="s">
        <v>810</v>
      </c>
      <c r="G2229" s="3">
        <v>46030.818738425929</v>
      </c>
      <c r="H2229" t="s">
        <v>883</v>
      </c>
      <c r="I2229" t="s">
        <v>884</v>
      </c>
      <c r="J2229" t="s">
        <v>194</v>
      </c>
    </row>
    <row r="2230" spans="1:10" x14ac:dyDescent="0.25">
      <c r="A2230" s="2">
        <v>46030</v>
      </c>
      <c r="B2230" t="s">
        <v>859</v>
      </c>
      <c r="C2230" t="s">
        <v>879</v>
      </c>
      <c r="D2230" t="s">
        <v>599</v>
      </c>
      <c r="E2230" t="s">
        <v>9</v>
      </c>
      <c r="F2230" t="s">
        <v>887</v>
      </c>
      <c r="G2230" s="3">
        <v>46030.817928240744</v>
      </c>
      <c r="H2230" t="s">
        <v>883</v>
      </c>
      <c r="I2230" t="s">
        <v>884</v>
      </c>
      <c r="J2230" t="s">
        <v>195</v>
      </c>
    </row>
    <row r="2231" spans="1:10" x14ac:dyDescent="0.25">
      <c r="A2231" s="2">
        <v>46030</v>
      </c>
      <c r="B2231" t="s">
        <v>859</v>
      </c>
      <c r="C2231" t="s">
        <v>879</v>
      </c>
      <c r="D2231" t="s">
        <v>599</v>
      </c>
      <c r="E2231" t="s">
        <v>9</v>
      </c>
      <c r="F2231" t="s">
        <v>886</v>
      </c>
      <c r="G2231" s="3">
        <v>46030.813599537039</v>
      </c>
      <c r="H2231" t="s">
        <v>883</v>
      </c>
      <c r="I2231" t="s">
        <v>884</v>
      </c>
      <c r="J2231" t="s">
        <v>196</v>
      </c>
    </row>
    <row r="2232" spans="1:10" x14ac:dyDescent="0.25">
      <c r="A2232" s="2">
        <v>46030</v>
      </c>
      <c r="B2232" t="s">
        <v>859</v>
      </c>
      <c r="C2232" t="s">
        <v>879</v>
      </c>
      <c r="D2232" t="s">
        <v>599</v>
      </c>
      <c r="E2232" t="s">
        <v>9</v>
      </c>
      <c r="F2232" t="s">
        <v>886</v>
      </c>
      <c r="G2232" s="3">
        <v>46030.806400462963</v>
      </c>
      <c r="H2232" t="s">
        <v>883</v>
      </c>
      <c r="I2232" t="s">
        <v>884</v>
      </c>
      <c r="J2232" t="s">
        <v>197</v>
      </c>
    </row>
    <row r="2233" spans="1:10" x14ac:dyDescent="0.25">
      <c r="A2233" s="2">
        <v>46030</v>
      </c>
      <c r="B2233" t="s">
        <v>859</v>
      </c>
      <c r="C2233" t="s">
        <v>879</v>
      </c>
      <c r="D2233" t="s">
        <v>599</v>
      </c>
      <c r="E2233" t="s">
        <v>9</v>
      </c>
      <c r="F2233" t="s">
        <v>886</v>
      </c>
      <c r="G2233" s="3">
        <v>46030.802129629628</v>
      </c>
      <c r="H2233" t="s">
        <v>883</v>
      </c>
      <c r="I2233" t="s">
        <v>884</v>
      </c>
      <c r="J2233" t="s">
        <v>191</v>
      </c>
    </row>
    <row r="2234" spans="1:10" x14ac:dyDescent="0.25">
      <c r="A2234" s="2">
        <v>46030</v>
      </c>
      <c r="B2234" t="s">
        <v>859</v>
      </c>
      <c r="C2234" t="s">
        <v>879</v>
      </c>
      <c r="D2234" t="s">
        <v>599</v>
      </c>
      <c r="E2234" t="s">
        <v>9</v>
      </c>
      <c r="F2234" t="s">
        <v>886</v>
      </c>
      <c r="G2234" s="3">
        <v>46030.801377314812</v>
      </c>
      <c r="H2234" t="s">
        <v>883</v>
      </c>
      <c r="I2234" t="s">
        <v>884</v>
      </c>
      <c r="J2234" t="s">
        <v>198</v>
      </c>
    </row>
    <row r="2235" spans="1:10" x14ac:dyDescent="0.25">
      <c r="A2235" s="2">
        <v>46030</v>
      </c>
      <c r="B2235" t="s">
        <v>859</v>
      </c>
      <c r="C2235" t="s">
        <v>879</v>
      </c>
      <c r="D2235" t="s">
        <v>599</v>
      </c>
      <c r="E2235" t="s">
        <v>11</v>
      </c>
      <c r="F2235" t="s">
        <v>30</v>
      </c>
      <c r="G2235" s="3">
        <v>46030.800462962965</v>
      </c>
      <c r="H2235" t="s">
        <v>883</v>
      </c>
      <c r="I2235" t="s">
        <v>884</v>
      </c>
      <c r="J2235" t="s">
        <v>631</v>
      </c>
    </row>
    <row r="2236" spans="1:10" x14ac:dyDescent="0.25">
      <c r="A2236" s="2">
        <v>46030</v>
      </c>
      <c r="B2236" t="s">
        <v>859</v>
      </c>
      <c r="C2236" t="s">
        <v>879</v>
      </c>
      <c r="D2236" t="s">
        <v>599</v>
      </c>
      <c r="E2236" t="s">
        <v>9</v>
      </c>
      <c r="F2236" t="s">
        <v>886</v>
      </c>
      <c r="G2236" s="3">
        <v>46030.796793981484</v>
      </c>
      <c r="H2236" t="s">
        <v>883</v>
      </c>
      <c r="I2236" t="s">
        <v>884</v>
      </c>
      <c r="J2236" t="s">
        <v>199</v>
      </c>
    </row>
    <row r="2237" spans="1:10" x14ac:dyDescent="0.25">
      <c r="A2237" s="2">
        <v>46030</v>
      </c>
      <c r="B2237" t="s">
        <v>859</v>
      </c>
      <c r="C2237" t="s">
        <v>879</v>
      </c>
      <c r="D2237" t="s">
        <v>599</v>
      </c>
      <c r="E2237" t="s">
        <v>9</v>
      </c>
      <c r="F2237" t="s">
        <v>886</v>
      </c>
      <c r="G2237" s="3">
        <v>46030.796273148146</v>
      </c>
      <c r="H2237" t="s">
        <v>883</v>
      </c>
      <c r="I2237" t="s">
        <v>884</v>
      </c>
      <c r="J2237" t="s">
        <v>200</v>
      </c>
    </row>
    <row r="2238" spans="1:10" x14ac:dyDescent="0.25">
      <c r="A2238" s="2">
        <v>46030</v>
      </c>
      <c r="B2238" t="s">
        <v>859</v>
      </c>
      <c r="C2238" t="s">
        <v>879</v>
      </c>
      <c r="D2238" t="s">
        <v>599</v>
      </c>
      <c r="E2238" t="s">
        <v>9</v>
      </c>
      <c r="F2238" t="s">
        <v>886</v>
      </c>
      <c r="G2238" s="3">
        <v>46030.790439814817</v>
      </c>
      <c r="H2238" t="s">
        <v>883</v>
      </c>
      <c r="I2238" t="s">
        <v>884</v>
      </c>
      <c r="J2238" t="s">
        <v>189</v>
      </c>
    </row>
    <row r="2239" spans="1:10" x14ac:dyDescent="0.25">
      <c r="A2239" s="2">
        <v>46030</v>
      </c>
      <c r="B2239" t="s">
        <v>859</v>
      </c>
      <c r="C2239" t="s">
        <v>879</v>
      </c>
      <c r="D2239" t="s">
        <v>599</v>
      </c>
      <c r="E2239" t="s">
        <v>9</v>
      </c>
      <c r="F2239" t="s">
        <v>886</v>
      </c>
      <c r="G2239" s="3">
        <v>46030.787187499998</v>
      </c>
      <c r="H2239" t="s">
        <v>883</v>
      </c>
      <c r="I2239" t="s">
        <v>884</v>
      </c>
      <c r="J2239" t="s">
        <v>661</v>
      </c>
    </row>
    <row r="2240" spans="1:10" x14ac:dyDescent="0.25">
      <c r="A2240" s="2">
        <v>46030</v>
      </c>
      <c r="B2240" t="s">
        <v>859</v>
      </c>
      <c r="C2240" t="s">
        <v>879</v>
      </c>
      <c r="D2240" t="s">
        <v>599</v>
      </c>
      <c r="E2240" t="s">
        <v>9</v>
      </c>
      <c r="F2240" t="s">
        <v>886</v>
      </c>
      <c r="G2240" s="3">
        <v>46030.780057870368</v>
      </c>
      <c r="H2240" t="s">
        <v>883</v>
      </c>
      <c r="I2240" t="s">
        <v>884</v>
      </c>
      <c r="J2240" t="s">
        <v>192</v>
      </c>
    </row>
    <row r="2241" spans="1:10" x14ac:dyDescent="0.25">
      <c r="A2241" s="2">
        <v>46030</v>
      </c>
      <c r="B2241" t="s">
        <v>859</v>
      </c>
      <c r="C2241" t="s">
        <v>879</v>
      </c>
      <c r="D2241" t="s">
        <v>599</v>
      </c>
      <c r="E2241" t="s">
        <v>9</v>
      </c>
      <c r="F2241" t="s">
        <v>886</v>
      </c>
      <c r="G2241" s="3">
        <v>46030.77684027778</v>
      </c>
      <c r="H2241" t="s">
        <v>883</v>
      </c>
      <c r="I2241" t="s">
        <v>884</v>
      </c>
      <c r="J2241" t="s">
        <v>201</v>
      </c>
    </row>
    <row r="2242" spans="1:10" x14ac:dyDescent="0.25">
      <c r="A2242" s="2">
        <v>46030</v>
      </c>
      <c r="B2242" t="s">
        <v>859</v>
      </c>
      <c r="C2242" t="s">
        <v>879</v>
      </c>
      <c r="D2242" t="s">
        <v>599</v>
      </c>
      <c r="E2242" t="s">
        <v>9</v>
      </c>
      <c r="F2242" t="s">
        <v>886</v>
      </c>
      <c r="G2242" s="3">
        <v>46030.776180555556</v>
      </c>
      <c r="H2242" t="s">
        <v>883</v>
      </c>
      <c r="I2242" t="s">
        <v>884</v>
      </c>
      <c r="J2242" t="s">
        <v>637</v>
      </c>
    </row>
    <row r="2243" spans="1:10" x14ac:dyDescent="0.25">
      <c r="A2243" s="2">
        <v>46030</v>
      </c>
      <c r="B2243" t="s">
        <v>859</v>
      </c>
      <c r="C2243" t="s">
        <v>879</v>
      </c>
      <c r="D2243" t="s">
        <v>599</v>
      </c>
      <c r="E2243" t="s">
        <v>9</v>
      </c>
      <c r="F2243" t="s">
        <v>886</v>
      </c>
      <c r="G2243" s="3">
        <v>46030.775289351855</v>
      </c>
      <c r="H2243" t="s">
        <v>883</v>
      </c>
      <c r="I2243" t="s">
        <v>884</v>
      </c>
      <c r="J2243" t="s">
        <v>202</v>
      </c>
    </row>
    <row r="2244" spans="1:10" x14ac:dyDescent="0.25">
      <c r="A2244" s="2">
        <v>46030</v>
      </c>
      <c r="B2244" t="s">
        <v>859</v>
      </c>
      <c r="C2244" t="s">
        <v>879</v>
      </c>
      <c r="D2244" t="s">
        <v>599</v>
      </c>
      <c r="E2244" t="s">
        <v>9</v>
      </c>
      <c r="F2244" t="s">
        <v>886</v>
      </c>
      <c r="G2244" s="3">
        <v>46030.772210648145</v>
      </c>
      <c r="H2244" t="s">
        <v>883</v>
      </c>
      <c r="I2244" t="s">
        <v>884</v>
      </c>
      <c r="J2244" t="s">
        <v>203</v>
      </c>
    </row>
    <row r="2245" spans="1:10" x14ac:dyDescent="0.25">
      <c r="A2245" s="2">
        <v>46030</v>
      </c>
      <c r="B2245" t="s">
        <v>859</v>
      </c>
      <c r="C2245" t="s">
        <v>879</v>
      </c>
      <c r="D2245" t="s">
        <v>599</v>
      </c>
      <c r="E2245" t="s">
        <v>11</v>
      </c>
      <c r="F2245" t="s">
        <v>75</v>
      </c>
      <c r="G2245" s="3">
        <v>46030.769537037035</v>
      </c>
      <c r="H2245" t="s">
        <v>883</v>
      </c>
      <c r="I2245" t="s">
        <v>884</v>
      </c>
      <c r="J2245" t="s">
        <v>731</v>
      </c>
    </row>
    <row r="2246" spans="1:10" x14ac:dyDescent="0.25">
      <c r="A2246" s="2">
        <v>46030</v>
      </c>
      <c r="B2246" t="s">
        <v>859</v>
      </c>
      <c r="C2246" t="s">
        <v>879</v>
      </c>
      <c r="D2246" t="s">
        <v>599</v>
      </c>
      <c r="E2246" t="s">
        <v>11</v>
      </c>
      <c r="F2246" t="s">
        <v>75</v>
      </c>
      <c r="G2246" s="3">
        <v>46030.769421296296</v>
      </c>
      <c r="H2246" t="s">
        <v>883</v>
      </c>
      <c r="I2246" t="s">
        <v>884</v>
      </c>
      <c r="J2246" t="s">
        <v>732</v>
      </c>
    </row>
    <row r="2247" spans="1:10" x14ac:dyDescent="0.25">
      <c r="A2247" s="2">
        <v>46030</v>
      </c>
      <c r="B2247" t="s">
        <v>859</v>
      </c>
      <c r="C2247" t="s">
        <v>879</v>
      </c>
      <c r="D2247" t="s">
        <v>599</v>
      </c>
      <c r="E2247" t="s">
        <v>11</v>
      </c>
      <c r="F2247" t="s">
        <v>75</v>
      </c>
      <c r="G2247" s="3">
        <v>46030.765381944446</v>
      </c>
      <c r="H2247" t="s">
        <v>883</v>
      </c>
      <c r="I2247" t="s">
        <v>884</v>
      </c>
      <c r="J2247" t="s">
        <v>733</v>
      </c>
    </row>
    <row r="2248" spans="1:10" x14ac:dyDescent="0.25">
      <c r="A2248" s="2">
        <v>46030</v>
      </c>
      <c r="B2248" t="s">
        <v>859</v>
      </c>
      <c r="C2248" t="s">
        <v>879</v>
      </c>
      <c r="D2248" t="s">
        <v>599</v>
      </c>
      <c r="E2248" t="s">
        <v>9</v>
      </c>
      <c r="F2248" t="s">
        <v>886</v>
      </c>
      <c r="G2248" s="3">
        <v>46030.760057870371</v>
      </c>
      <c r="H2248" t="s">
        <v>883</v>
      </c>
      <c r="I2248" t="s">
        <v>884</v>
      </c>
      <c r="J2248" t="s">
        <v>640</v>
      </c>
    </row>
    <row r="2249" spans="1:10" x14ac:dyDescent="0.25">
      <c r="A2249" s="2">
        <v>46030</v>
      </c>
      <c r="B2249" t="s">
        <v>859</v>
      </c>
      <c r="C2249" t="s">
        <v>879</v>
      </c>
      <c r="D2249" t="s">
        <v>599</v>
      </c>
      <c r="E2249" t="s">
        <v>9</v>
      </c>
      <c r="F2249" t="s">
        <v>886</v>
      </c>
      <c r="G2249" s="3">
        <v>46030.759120370371</v>
      </c>
      <c r="H2249" t="s">
        <v>883</v>
      </c>
      <c r="I2249" t="s">
        <v>884</v>
      </c>
      <c r="J2249" t="s">
        <v>639</v>
      </c>
    </row>
    <row r="2250" spans="1:10" x14ac:dyDescent="0.25">
      <c r="A2250" s="2">
        <v>46030</v>
      </c>
      <c r="B2250" t="s">
        <v>859</v>
      </c>
      <c r="C2250" t="s">
        <v>879</v>
      </c>
      <c r="D2250" t="s">
        <v>599</v>
      </c>
      <c r="E2250" t="s">
        <v>9</v>
      </c>
      <c r="F2250" t="s">
        <v>810</v>
      </c>
      <c r="G2250" s="3">
        <v>46030.757708333331</v>
      </c>
      <c r="H2250" t="s">
        <v>883</v>
      </c>
      <c r="I2250" t="s">
        <v>884</v>
      </c>
      <c r="J2250" t="s">
        <v>204</v>
      </c>
    </row>
    <row r="2251" spans="1:10" x14ac:dyDescent="0.25">
      <c r="A2251" s="2">
        <v>46030</v>
      </c>
      <c r="B2251" t="s">
        <v>859</v>
      </c>
      <c r="C2251" t="s">
        <v>879</v>
      </c>
      <c r="D2251" t="s">
        <v>599</v>
      </c>
      <c r="E2251" t="s">
        <v>11</v>
      </c>
      <c r="F2251" t="s">
        <v>75</v>
      </c>
      <c r="G2251" s="3">
        <v>46030.755578703705</v>
      </c>
      <c r="H2251" t="s">
        <v>883</v>
      </c>
      <c r="I2251" t="s">
        <v>884</v>
      </c>
      <c r="J2251" t="s">
        <v>734</v>
      </c>
    </row>
    <row r="2252" spans="1:10" x14ac:dyDescent="0.25">
      <c r="A2252" s="2">
        <v>46030</v>
      </c>
      <c r="B2252" t="s">
        <v>859</v>
      </c>
      <c r="C2252" t="s">
        <v>879</v>
      </c>
      <c r="D2252" t="s">
        <v>599</v>
      </c>
      <c r="E2252" t="s">
        <v>11</v>
      </c>
      <c r="F2252" t="s">
        <v>67</v>
      </c>
      <c r="G2252" s="3">
        <v>46030.748807870368</v>
      </c>
      <c r="H2252" t="s">
        <v>883</v>
      </c>
      <c r="I2252" t="s">
        <v>884</v>
      </c>
      <c r="J2252" t="s">
        <v>735</v>
      </c>
    </row>
    <row r="2253" spans="1:10" x14ac:dyDescent="0.25">
      <c r="A2253" s="2">
        <v>46030</v>
      </c>
      <c r="B2253" t="s">
        <v>859</v>
      </c>
      <c r="C2253" t="s">
        <v>879</v>
      </c>
      <c r="D2253" t="s">
        <v>599</v>
      </c>
      <c r="E2253" t="s">
        <v>11</v>
      </c>
      <c r="F2253" t="s">
        <v>32</v>
      </c>
      <c r="G2253" s="3">
        <v>46030.746307870373</v>
      </c>
      <c r="H2253" t="s">
        <v>883</v>
      </c>
      <c r="I2253" t="s">
        <v>884</v>
      </c>
      <c r="J2253" t="s">
        <v>736</v>
      </c>
    </row>
    <row r="2254" spans="1:10" x14ac:dyDescent="0.25">
      <c r="A2254" s="2">
        <v>46030</v>
      </c>
      <c r="B2254" t="s">
        <v>859</v>
      </c>
      <c r="C2254" t="s">
        <v>879</v>
      </c>
      <c r="D2254" t="s">
        <v>599</v>
      </c>
      <c r="E2254" t="s">
        <v>9</v>
      </c>
      <c r="F2254" t="s">
        <v>888</v>
      </c>
      <c r="G2254" s="3">
        <v>46030.740312499998</v>
      </c>
      <c r="H2254" t="s">
        <v>883</v>
      </c>
      <c r="I2254" t="s">
        <v>884</v>
      </c>
      <c r="J2254" t="s">
        <v>205</v>
      </c>
    </row>
    <row r="2255" spans="1:10" x14ac:dyDescent="0.25">
      <c r="A2255" s="2">
        <v>46030</v>
      </c>
      <c r="B2255" t="s">
        <v>859</v>
      </c>
      <c r="C2255" t="s">
        <v>879</v>
      </c>
      <c r="D2255" t="s">
        <v>599</v>
      </c>
      <c r="E2255" t="s">
        <v>11</v>
      </c>
      <c r="F2255" t="s">
        <v>12</v>
      </c>
      <c r="G2255" s="3">
        <v>46030.739050925928</v>
      </c>
      <c r="H2255" t="s">
        <v>883</v>
      </c>
      <c r="I2255" t="s">
        <v>884</v>
      </c>
      <c r="J2255" t="s">
        <v>737</v>
      </c>
    </row>
    <row r="2256" spans="1:10" x14ac:dyDescent="0.25">
      <c r="A2256" s="2">
        <v>46030</v>
      </c>
      <c r="B2256" t="s">
        <v>859</v>
      </c>
      <c r="C2256" t="s">
        <v>879</v>
      </c>
      <c r="D2256" t="s">
        <v>599</v>
      </c>
      <c r="E2256" t="s">
        <v>9</v>
      </c>
      <c r="F2256" t="s">
        <v>889</v>
      </c>
      <c r="G2256" s="3">
        <v>46030.736886574072</v>
      </c>
      <c r="H2256" t="s">
        <v>883</v>
      </c>
      <c r="I2256" t="s">
        <v>884</v>
      </c>
      <c r="J2256" t="s">
        <v>206</v>
      </c>
    </row>
    <row r="2257" spans="1:10" x14ac:dyDescent="0.25">
      <c r="A2257" s="2">
        <v>46030</v>
      </c>
      <c r="B2257" t="s">
        <v>859</v>
      </c>
      <c r="C2257" t="s">
        <v>879</v>
      </c>
      <c r="D2257" t="s">
        <v>599</v>
      </c>
      <c r="E2257" t="s">
        <v>11</v>
      </c>
      <c r="F2257" t="s">
        <v>24</v>
      </c>
      <c r="G2257" s="3">
        <v>46030.734131944446</v>
      </c>
      <c r="H2257" t="s">
        <v>883</v>
      </c>
      <c r="I2257" t="s">
        <v>884</v>
      </c>
      <c r="J2257" t="s">
        <v>738</v>
      </c>
    </row>
    <row r="2258" spans="1:10" x14ac:dyDescent="0.25">
      <c r="A2258" s="2">
        <v>46030</v>
      </c>
      <c r="B2258" t="s">
        <v>859</v>
      </c>
      <c r="C2258" t="s">
        <v>879</v>
      </c>
      <c r="D2258" t="s">
        <v>599</v>
      </c>
      <c r="E2258" t="s">
        <v>11</v>
      </c>
      <c r="F2258" t="s">
        <v>79</v>
      </c>
      <c r="G2258" s="3">
        <v>46030.732349537036</v>
      </c>
      <c r="H2258" t="s">
        <v>883</v>
      </c>
      <c r="I2258" t="s">
        <v>884</v>
      </c>
      <c r="J2258" t="s">
        <v>633</v>
      </c>
    </row>
    <row r="2259" spans="1:10" x14ac:dyDescent="0.25">
      <c r="A2259" s="2">
        <v>46030</v>
      </c>
      <c r="B2259" t="s">
        <v>859</v>
      </c>
      <c r="C2259" t="s">
        <v>879</v>
      </c>
      <c r="D2259" t="s">
        <v>599</v>
      </c>
      <c r="E2259" t="s">
        <v>11</v>
      </c>
      <c r="F2259" t="s">
        <v>18</v>
      </c>
      <c r="G2259" s="3">
        <v>46030.727106481485</v>
      </c>
      <c r="H2259" t="s">
        <v>883</v>
      </c>
      <c r="I2259" t="s">
        <v>884</v>
      </c>
      <c r="J2259" t="s">
        <v>739</v>
      </c>
    </row>
    <row r="2260" spans="1:10" x14ac:dyDescent="0.25">
      <c r="A2260" s="2">
        <v>46030</v>
      </c>
      <c r="B2260" t="s">
        <v>859</v>
      </c>
      <c r="C2260" t="s">
        <v>879</v>
      </c>
      <c r="D2260" t="s">
        <v>599</v>
      </c>
      <c r="E2260" t="s">
        <v>9</v>
      </c>
      <c r="F2260" t="s">
        <v>815</v>
      </c>
      <c r="G2260" s="3">
        <v>46030.725659722222</v>
      </c>
      <c r="H2260" t="s">
        <v>883</v>
      </c>
      <c r="I2260" t="s">
        <v>884</v>
      </c>
      <c r="J2260" t="s">
        <v>207</v>
      </c>
    </row>
    <row r="2261" spans="1:10" x14ac:dyDescent="0.25">
      <c r="A2261" s="2">
        <v>46030</v>
      </c>
      <c r="B2261" t="s">
        <v>859</v>
      </c>
      <c r="C2261" t="s">
        <v>879</v>
      </c>
      <c r="D2261" t="s">
        <v>599</v>
      </c>
      <c r="E2261" t="s">
        <v>99</v>
      </c>
      <c r="F2261" t="s">
        <v>805</v>
      </c>
      <c r="G2261" s="3">
        <v>46030.713958333334</v>
      </c>
      <c r="H2261" t="s">
        <v>883</v>
      </c>
      <c r="I2261" t="s">
        <v>884</v>
      </c>
      <c r="J2261" t="s">
        <v>806</v>
      </c>
    </row>
    <row r="2262" spans="1:10" x14ac:dyDescent="0.25">
      <c r="A2262" s="2">
        <v>46029</v>
      </c>
      <c r="B2262" t="s">
        <v>859</v>
      </c>
      <c r="C2262" t="s">
        <v>879</v>
      </c>
      <c r="D2262" t="s">
        <v>599</v>
      </c>
      <c r="E2262" t="s">
        <v>98</v>
      </c>
      <c r="F2262" t="s">
        <v>805</v>
      </c>
      <c r="G2262" s="3">
        <v>46029.873761574076</v>
      </c>
      <c r="H2262" t="s">
        <v>883</v>
      </c>
      <c r="I2262" t="s">
        <v>884</v>
      </c>
      <c r="J2262" t="s">
        <v>806</v>
      </c>
    </row>
    <row r="2263" spans="1:10" x14ac:dyDescent="0.25">
      <c r="A2263" s="2">
        <v>46029</v>
      </c>
      <c r="B2263" t="s">
        <v>859</v>
      </c>
      <c r="C2263" t="s">
        <v>879</v>
      </c>
      <c r="D2263" t="s">
        <v>599</v>
      </c>
      <c r="E2263" t="s">
        <v>9</v>
      </c>
      <c r="F2263" t="s">
        <v>870</v>
      </c>
      <c r="G2263" s="3">
        <v>46029.86791666667</v>
      </c>
      <c r="H2263" t="s">
        <v>883</v>
      </c>
      <c r="I2263" t="s">
        <v>884</v>
      </c>
      <c r="J2263" t="s">
        <v>267</v>
      </c>
    </row>
    <row r="2264" spans="1:10" x14ac:dyDescent="0.25">
      <c r="A2264" s="2">
        <v>46029</v>
      </c>
      <c r="B2264" t="s">
        <v>859</v>
      </c>
      <c r="C2264" t="s">
        <v>879</v>
      </c>
      <c r="D2264" t="s">
        <v>599</v>
      </c>
      <c r="E2264" t="s">
        <v>9</v>
      </c>
      <c r="F2264" t="s">
        <v>890</v>
      </c>
      <c r="G2264" s="3">
        <v>46029.863483796296</v>
      </c>
      <c r="H2264" t="s">
        <v>883</v>
      </c>
      <c r="I2264" t="s">
        <v>884</v>
      </c>
      <c r="J2264" t="s">
        <v>601</v>
      </c>
    </row>
    <row r="2265" spans="1:10" x14ac:dyDescent="0.25">
      <c r="A2265" s="2">
        <v>46029</v>
      </c>
      <c r="B2265" t="s">
        <v>859</v>
      </c>
      <c r="C2265" t="s">
        <v>879</v>
      </c>
      <c r="D2265" t="s">
        <v>599</v>
      </c>
      <c r="E2265" t="s">
        <v>9</v>
      </c>
      <c r="F2265" t="s">
        <v>890</v>
      </c>
      <c r="G2265" s="3">
        <v>46029.86</v>
      </c>
      <c r="H2265" t="s">
        <v>883</v>
      </c>
      <c r="I2265" t="s">
        <v>884</v>
      </c>
      <c r="J2265" t="s">
        <v>268</v>
      </c>
    </row>
    <row r="2266" spans="1:10" x14ac:dyDescent="0.25">
      <c r="A2266" s="2">
        <v>46029</v>
      </c>
      <c r="B2266" t="s">
        <v>859</v>
      </c>
      <c r="C2266" t="s">
        <v>879</v>
      </c>
      <c r="D2266" t="s">
        <v>599</v>
      </c>
      <c r="E2266" t="s">
        <v>9</v>
      </c>
      <c r="F2266" t="s">
        <v>890</v>
      </c>
      <c r="G2266" s="3">
        <v>46029.857974537037</v>
      </c>
      <c r="H2266" t="s">
        <v>883</v>
      </c>
      <c r="I2266" t="s">
        <v>884</v>
      </c>
      <c r="J2266" t="s">
        <v>269</v>
      </c>
    </row>
    <row r="2267" spans="1:10" x14ac:dyDescent="0.25">
      <c r="A2267" s="2">
        <v>46029</v>
      </c>
      <c r="B2267" t="s">
        <v>859</v>
      </c>
      <c r="C2267" t="s">
        <v>879</v>
      </c>
      <c r="D2267" t="s">
        <v>599</v>
      </c>
      <c r="E2267" t="s">
        <v>9</v>
      </c>
      <c r="F2267" t="s">
        <v>890</v>
      </c>
      <c r="G2267" s="3">
        <v>46029.857164351852</v>
      </c>
      <c r="H2267" t="s">
        <v>883</v>
      </c>
      <c r="I2267" t="s">
        <v>884</v>
      </c>
      <c r="J2267" t="s">
        <v>270</v>
      </c>
    </row>
    <row r="2268" spans="1:10" x14ac:dyDescent="0.25">
      <c r="A2268" s="2">
        <v>46029</v>
      </c>
      <c r="B2268" t="s">
        <v>859</v>
      </c>
      <c r="C2268" t="s">
        <v>879</v>
      </c>
      <c r="D2268" t="s">
        <v>599</v>
      </c>
      <c r="E2268" t="s">
        <v>9</v>
      </c>
      <c r="F2268" t="s">
        <v>890</v>
      </c>
      <c r="G2268" s="3">
        <v>46029.8512962963</v>
      </c>
      <c r="H2268" t="s">
        <v>883</v>
      </c>
      <c r="I2268" t="s">
        <v>884</v>
      </c>
      <c r="J2268" t="s">
        <v>271</v>
      </c>
    </row>
    <row r="2269" spans="1:10" x14ac:dyDescent="0.25">
      <c r="A2269" s="2">
        <v>46029</v>
      </c>
      <c r="B2269" t="s">
        <v>859</v>
      </c>
      <c r="C2269" t="s">
        <v>879</v>
      </c>
      <c r="D2269" t="s">
        <v>599</v>
      </c>
      <c r="E2269" t="s">
        <v>9</v>
      </c>
      <c r="F2269" t="s">
        <v>890</v>
      </c>
      <c r="G2269" s="3">
        <v>46029.850266203706</v>
      </c>
      <c r="H2269" t="s">
        <v>883</v>
      </c>
      <c r="I2269" t="s">
        <v>884</v>
      </c>
      <c r="J2269" t="s">
        <v>272</v>
      </c>
    </row>
    <row r="2270" spans="1:10" x14ac:dyDescent="0.25">
      <c r="A2270" s="2">
        <v>46029</v>
      </c>
      <c r="B2270" t="s">
        <v>859</v>
      </c>
      <c r="C2270" t="s">
        <v>879</v>
      </c>
      <c r="D2270" t="s">
        <v>599</v>
      </c>
      <c r="E2270" t="s">
        <v>9</v>
      </c>
      <c r="F2270" t="s">
        <v>890</v>
      </c>
      <c r="G2270" s="3">
        <v>46029.848229166666</v>
      </c>
      <c r="H2270" t="s">
        <v>883</v>
      </c>
      <c r="I2270" t="s">
        <v>884</v>
      </c>
      <c r="J2270" t="s">
        <v>273</v>
      </c>
    </row>
    <row r="2271" spans="1:10" x14ac:dyDescent="0.25">
      <c r="A2271" s="2">
        <v>46029</v>
      </c>
      <c r="B2271" t="s">
        <v>859</v>
      </c>
      <c r="C2271" t="s">
        <v>879</v>
      </c>
      <c r="D2271" t="s">
        <v>599</v>
      </c>
      <c r="E2271" t="s">
        <v>9</v>
      </c>
      <c r="F2271" t="s">
        <v>890</v>
      </c>
      <c r="G2271" s="3">
        <v>46029.84784722222</v>
      </c>
      <c r="H2271" t="s">
        <v>883</v>
      </c>
      <c r="I2271" t="s">
        <v>884</v>
      </c>
      <c r="J2271" t="s">
        <v>274</v>
      </c>
    </row>
    <row r="2272" spans="1:10" x14ac:dyDescent="0.25">
      <c r="A2272" s="2">
        <v>46029</v>
      </c>
      <c r="B2272" t="s">
        <v>859</v>
      </c>
      <c r="C2272" t="s">
        <v>879</v>
      </c>
      <c r="D2272" t="s">
        <v>599</v>
      </c>
      <c r="E2272" t="s">
        <v>9</v>
      </c>
      <c r="F2272" t="s">
        <v>890</v>
      </c>
      <c r="G2272" s="3">
        <v>46029.846331018518</v>
      </c>
      <c r="H2272" t="s">
        <v>883</v>
      </c>
      <c r="I2272" t="s">
        <v>884</v>
      </c>
      <c r="J2272" t="s">
        <v>592</v>
      </c>
    </row>
    <row r="2273" spans="1:10" x14ac:dyDescent="0.25">
      <c r="A2273" s="2">
        <v>46029</v>
      </c>
      <c r="B2273" t="s">
        <v>859</v>
      </c>
      <c r="C2273" t="s">
        <v>879</v>
      </c>
      <c r="D2273" t="s">
        <v>599</v>
      </c>
      <c r="E2273" t="s">
        <v>9</v>
      </c>
      <c r="F2273" t="s">
        <v>870</v>
      </c>
      <c r="G2273" s="3">
        <v>46029.842048611114</v>
      </c>
      <c r="H2273" t="s">
        <v>883</v>
      </c>
      <c r="I2273" t="s">
        <v>884</v>
      </c>
      <c r="J2273" t="s">
        <v>275</v>
      </c>
    </row>
    <row r="2274" spans="1:10" x14ac:dyDescent="0.25">
      <c r="A2274" s="2">
        <v>46029</v>
      </c>
      <c r="B2274" t="s">
        <v>859</v>
      </c>
      <c r="C2274" t="s">
        <v>879</v>
      </c>
      <c r="D2274" t="s">
        <v>599</v>
      </c>
      <c r="E2274" t="s">
        <v>9</v>
      </c>
      <c r="F2274" t="s">
        <v>870</v>
      </c>
      <c r="G2274" s="3">
        <v>46029.840798611112</v>
      </c>
      <c r="H2274" t="s">
        <v>883</v>
      </c>
      <c r="I2274" t="s">
        <v>884</v>
      </c>
      <c r="J2274" t="s">
        <v>276</v>
      </c>
    </row>
    <row r="2275" spans="1:10" x14ac:dyDescent="0.25">
      <c r="A2275" s="2">
        <v>46029</v>
      </c>
      <c r="B2275" t="s">
        <v>859</v>
      </c>
      <c r="C2275" t="s">
        <v>879</v>
      </c>
      <c r="D2275" t="s">
        <v>599</v>
      </c>
      <c r="E2275" t="s">
        <v>9</v>
      </c>
      <c r="F2275" t="s">
        <v>870</v>
      </c>
      <c r="G2275" s="3">
        <v>46029.83421296296</v>
      </c>
      <c r="H2275" t="s">
        <v>883</v>
      </c>
      <c r="I2275" t="s">
        <v>884</v>
      </c>
      <c r="J2275" t="s">
        <v>277</v>
      </c>
    </row>
    <row r="2276" spans="1:10" x14ac:dyDescent="0.25">
      <c r="A2276" s="2">
        <v>46029</v>
      </c>
      <c r="B2276" t="s">
        <v>859</v>
      </c>
      <c r="C2276" t="s">
        <v>879</v>
      </c>
      <c r="D2276" t="s">
        <v>599</v>
      </c>
      <c r="E2276" t="s">
        <v>10</v>
      </c>
      <c r="F2276" t="s">
        <v>805</v>
      </c>
      <c r="G2276" s="3">
        <v>46029.833553240744</v>
      </c>
      <c r="H2276" t="s">
        <v>883</v>
      </c>
      <c r="I2276" t="s">
        <v>884</v>
      </c>
      <c r="J2276" t="s">
        <v>277</v>
      </c>
    </row>
    <row r="2277" spans="1:10" x14ac:dyDescent="0.25">
      <c r="A2277" s="2">
        <v>46029</v>
      </c>
      <c r="B2277" t="s">
        <v>859</v>
      </c>
      <c r="C2277" t="s">
        <v>879</v>
      </c>
      <c r="D2277" t="s">
        <v>599</v>
      </c>
      <c r="E2277" t="s">
        <v>9</v>
      </c>
      <c r="F2277" t="s">
        <v>870</v>
      </c>
      <c r="G2277" s="3">
        <v>46029.828136574077</v>
      </c>
      <c r="H2277" t="s">
        <v>883</v>
      </c>
      <c r="I2277" t="s">
        <v>884</v>
      </c>
      <c r="J2277" t="s">
        <v>278</v>
      </c>
    </row>
    <row r="2278" spans="1:10" x14ac:dyDescent="0.25">
      <c r="A2278" s="2">
        <v>46029</v>
      </c>
      <c r="B2278" t="s">
        <v>859</v>
      </c>
      <c r="C2278" t="s">
        <v>879</v>
      </c>
      <c r="D2278" t="s">
        <v>599</v>
      </c>
      <c r="E2278" t="s">
        <v>11</v>
      </c>
      <c r="F2278" t="s">
        <v>67</v>
      </c>
      <c r="G2278" s="3">
        <v>46029.818182870367</v>
      </c>
      <c r="H2278" t="s">
        <v>883</v>
      </c>
      <c r="I2278" t="s">
        <v>884</v>
      </c>
      <c r="J2278" t="s">
        <v>314</v>
      </c>
    </row>
    <row r="2279" spans="1:10" x14ac:dyDescent="0.25">
      <c r="A2279" s="2">
        <v>46029</v>
      </c>
      <c r="B2279" t="s">
        <v>859</v>
      </c>
      <c r="C2279" t="s">
        <v>879</v>
      </c>
      <c r="D2279" t="s">
        <v>599</v>
      </c>
      <c r="E2279" t="s">
        <v>9</v>
      </c>
      <c r="F2279" t="s">
        <v>890</v>
      </c>
      <c r="G2279" s="3">
        <v>46029.81627314815</v>
      </c>
      <c r="H2279" t="s">
        <v>883</v>
      </c>
      <c r="I2279" t="s">
        <v>884</v>
      </c>
      <c r="J2279" t="s">
        <v>279</v>
      </c>
    </row>
    <row r="2280" spans="1:10" x14ac:dyDescent="0.25">
      <c r="A2280" s="2">
        <v>46029</v>
      </c>
      <c r="B2280" t="s">
        <v>859</v>
      </c>
      <c r="C2280" t="s">
        <v>879</v>
      </c>
      <c r="D2280" t="s">
        <v>599</v>
      </c>
      <c r="E2280" t="s">
        <v>11</v>
      </c>
      <c r="F2280" t="s">
        <v>14</v>
      </c>
      <c r="G2280" s="3">
        <v>46029.815104166664</v>
      </c>
      <c r="H2280" t="s">
        <v>883</v>
      </c>
      <c r="I2280" t="s">
        <v>884</v>
      </c>
      <c r="J2280" t="s">
        <v>740</v>
      </c>
    </row>
    <row r="2281" spans="1:10" x14ac:dyDescent="0.25">
      <c r="A2281" s="2">
        <v>46029</v>
      </c>
      <c r="B2281" t="s">
        <v>859</v>
      </c>
      <c r="C2281" t="s">
        <v>879</v>
      </c>
      <c r="D2281" t="s">
        <v>599</v>
      </c>
      <c r="E2281" t="s">
        <v>9</v>
      </c>
      <c r="F2281" t="s">
        <v>826</v>
      </c>
      <c r="G2281" s="3">
        <v>46029.813807870371</v>
      </c>
      <c r="H2281" t="s">
        <v>883</v>
      </c>
      <c r="I2281" t="s">
        <v>884</v>
      </c>
      <c r="J2281" t="s">
        <v>280</v>
      </c>
    </row>
    <row r="2282" spans="1:10" x14ac:dyDescent="0.25">
      <c r="A2282" s="2">
        <v>46029</v>
      </c>
      <c r="B2282" t="s">
        <v>859</v>
      </c>
      <c r="C2282" t="s">
        <v>879</v>
      </c>
      <c r="D2282" t="s">
        <v>599</v>
      </c>
      <c r="E2282" t="s">
        <v>11</v>
      </c>
      <c r="F2282" t="s">
        <v>17</v>
      </c>
      <c r="G2282" s="3">
        <v>46029.811886574076</v>
      </c>
      <c r="H2282" t="s">
        <v>883</v>
      </c>
      <c r="I2282" t="s">
        <v>884</v>
      </c>
      <c r="J2282" t="s">
        <v>176</v>
      </c>
    </row>
    <row r="2283" spans="1:10" x14ac:dyDescent="0.25">
      <c r="A2283" s="2">
        <v>46029</v>
      </c>
      <c r="B2283" t="s">
        <v>859</v>
      </c>
      <c r="C2283" t="s">
        <v>879</v>
      </c>
      <c r="D2283" t="s">
        <v>599</v>
      </c>
      <c r="E2283" t="s">
        <v>11</v>
      </c>
      <c r="F2283" t="s">
        <v>12</v>
      </c>
      <c r="G2283" s="3">
        <v>46029.810613425929</v>
      </c>
      <c r="H2283" t="s">
        <v>883</v>
      </c>
      <c r="I2283" t="s">
        <v>884</v>
      </c>
      <c r="J2283" t="s">
        <v>702</v>
      </c>
    </row>
    <row r="2284" spans="1:10" x14ac:dyDescent="0.25">
      <c r="A2284" s="2">
        <v>46029</v>
      </c>
      <c r="B2284" t="s">
        <v>859</v>
      </c>
      <c r="C2284" t="s">
        <v>879</v>
      </c>
      <c r="D2284" t="s">
        <v>599</v>
      </c>
      <c r="E2284" t="s">
        <v>9</v>
      </c>
      <c r="F2284" t="s">
        <v>827</v>
      </c>
      <c r="G2284" s="3">
        <v>46029.809224537035</v>
      </c>
      <c r="H2284" t="s">
        <v>883</v>
      </c>
      <c r="I2284" t="s">
        <v>884</v>
      </c>
      <c r="J2284" t="s">
        <v>281</v>
      </c>
    </row>
    <row r="2285" spans="1:10" x14ac:dyDescent="0.25">
      <c r="A2285" s="2">
        <v>46029</v>
      </c>
      <c r="B2285" t="s">
        <v>859</v>
      </c>
      <c r="C2285" t="s">
        <v>879</v>
      </c>
      <c r="D2285" t="s">
        <v>599</v>
      </c>
      <c r="E2285" t="s">
        <v>9</v>
      </c>
      <c r="F2285" t="s">
        <v>826</v>
      </c>
      <c r="G2285" s="3">
        <v>46029.807476851849</v>
      </c>
      <c r="H2285" t="s">
        <v>883</v>
      </c>
      <c r="I2285" t="s">
        <v>884</v>
      </c>
      <c r="J2285" t="s">
        <v>282</v>
      </c>
    </row>
    <row r="2286" spans="1:10" x14ac:dyDescent="0.25">
      <c r="A2286" s="2">
        <v>46029</v>
      </c>
      <c r="B2286" t="s">
        <v>859</v>
      </c>
      <c r="C2286" t="s">
        <v>879</v>
      </c>
      <c r="D2286" t="s">
        <v>599</v>
      </c>
      <c r="E2286" t="s">
        <v>11</v>
      </c>
      <c r="F2286" t="s">
        <v>17</v>
      </c>
      <c r="G2286" s="3">
        <v>46029.805613425924</v>
      </c>
      <c r="H2286" t="s">
        <v>883</v>
      </c>
      <c r="I2286" t="s">
        <v>884</v>
      </c>
      <c r="J2286" t="s">
        <v>600</v>
      </c>
    </row>
    <row r="2287" spans="1:10" x14ac:dyDescent="0.25">
      <c r="A2287" s="2">
        <v>46029</v>
      </c>
      <c r="B2287" t="s">
        <v>859</v>
      </c>
      <c r="C2287" t="s">
        <v>879</v>
      </c>
      <c r="D2287" t="s">
        <v>599</v>
      </c>
      <c r="E2287" t="s">
        <v>11</v>
      </c>
      <c r="F2287" t="s">
        <v>14</v>
      </c>
      <c r="G2287" s="3">
        <v>46029.802905092591</v>
      </c>
      <c r="H2287" t="s">
        <v>883</v>
      </c>
      <c r="I2287" t="s">
        <v>884</v>
      </c>
      <c r="J2287" t="s">
        <v>741</v>
      </c>
    </row>
    <row r="2288" spans="1:10" x14ac:dyDescent="0.25">
      <c r="A2288" s="2">
        <v>46029</v>
      </c>
      <c r="B2288" t="s">
        <v>859</v>
      </c>
      <c r="C2288" t="s">
        <v>879</v>
      </c>
      <c r="D2288" t="s">
        <v>599</v>
      </c>
      <c r="E2288" t="s">
        <v>9</v>
      </c>
      <c r="F2288" t="s">
        <v>870</v>
      </c>
      <c r="G2288" s="3">
        <v>46029.800324074073</v>
      </c>
      <c r="H2288" t="s">
        <v>883</v>
      </c>
      <c r="I2288" t="s">
        <v>884</v>
      </c>
      <c r="J2288" t="s">
        <v>283</v>
      </c>
    </row>
    <row r="2289" spans="1:10" x14ac:dyDescent="0.25">
      <c r="A2289" s="2">
        <v>46029</v>
      </c>
      <c r="B2289" t="s">
        <v>859</v>
      </c>
      <c r="C2289" t="s">
        <v>879</v>
      </c>
      <c r="D2289" t="s">
        <v>599</v>
      </c>
      <c r="E2289" t="s">
        <v>9</v>
      </c>
      <c r="F2289" t="s">
        <v>824</v>
      </c>
      <c r="G2289" s="3">
        <v>46029.797083333331</v>
      </c>
      <c r="H2289" t="s">
        <v>883</v>
      </c>
      <c r="I2289" t="s">
        <v>884</v>
      </c>
      <c r="J2289" t="s">
        <v>284</v>
      </c>
    </row>
    <row r="2290" spans="1:10" x14ac:dyDescent="0.25">
      <c r="A2290" s="2">
        <v>46029</v>
      </c>
      <c r="B2290" t="s">
        <v>859</v>
      </c>
      <c r="C2290" t="s">
        <v>879</v>
      </c>
      <c r="D2290" t="s">
        <v>599</v>
      </c>
      <c r="E2290" t="s">
        <v>9</v>
      </c>
      <c r="F2290" t="s">
        <v>827</v>
      </c>
      <c r="G2290" s="3">
        <v>46029.795532407406</v>
      </c>
      <c r="H2290" t="s">
        <v>883</v>
      </c>
      <c r="I2290" t="s">
        <v>884</v>
      </c>
      <c r="J2290" t="s">
        <v>285</v>
      </c>
    </row>
    <row r="2291" spans="1:10" x14ac:dyDescent="0.25">
      <c r="A2291" s="2">
        <v>46029</v>
      </c>
      <c r="B2291" t="s">
        <v>859</v>
      </c>
      <c r="C2291" t="s">
        <v>879</v>
      </c>
      <c r="D2291" t="s">
        <v>599</v>
      </c>
      <c r="E2291" t="s">
        <v>9</v>
      </c>
      <c r="F2291" t="s">
        <v>826</v>
      </c>
      <c r="G2291" s="3">
        <v>46029.79420138889</v>
      </c>
      <c r="H2291" t="s">
        <v>883</v>
      </c>
      <c r="I2291" t="s">
        <v>884</v>
      </c>
      <c r="J2291" t="s">
        <v>286</v>
      </c>
    </row>
    <row r="2292" spans="1:10" x14ac:dyDescent="0.25">
      <c r="A2292" s="2">
        <v>46029</v>
      </c>
      <c r="B2292" t="s">
        <v>859</v>
      </c>
      <c r="C2292" t="s">
        <v>879</v>
      </c>
      <c r="D2292" t="s">
        <v>599</v>
      </c>
      <c r="E2292" t="s">
        <v>9</v>
      </c>
      <c r="F2292" t="s">
        <v>891</v>
      </c>
      <c r="G2292" s="3">
        <v>46029.792141203703</v>
      </c>
      <c r="H2292" t="s">
        <v>883</v>
      </c>
      <c r="I2292" t="s">
        <v>884</v>
      </c>
      <c r="J2292" t="s">
        <v>287</v>
      </c>
    </row>
    <row r="2293" spans="1:10" x14ac:dyDescent="0.25">
      <c r="A2293" s="2">
        <v>46029</v>
      </c>
      <c r="B2293" t="s">
        <v>859</v>
      </c>
      <c r="C2293" t="s">
        <v>879</v>
      </c>
      <c r="D2293" t="s">
        <v>599</v>
      </c>
      <c r="E2293" t="s">
        <v>9</v>
      </c>
      <c r="F2293" t="s">
        <v>891</v>
      </c>
      <c r="G2293" s="3">
        <v>46029.790069444447</v>
      </c>
      <c r="H2293" t="s">
        <v>883</v>
      </c>
      <c r="I2293" t="s">
        <v>884</v>
      </c>
      <c r="J2293" t="s">
        <v>288</v>
      </c>
    </row>
    <row r="2294" spans="1:10" x14ac:dyDescent="0.25">
      <c r="A2294" s="2">
        <v>46029</v>
      </c>
      <c r="B2294" t="s">
        <v>859</v>
      </c>
      <c r="C2294" t="s">
        <v>879</v>
      </c>
      <c r="D2294" t="s">
        <v>599</v>
      </c>
      <c r="E2294" t="s">
        <v>9</v>
      </c>
      <c r="F2294" t="s">
        <v>826</v>
      </c>
      <c r="G2294" s="3">
        <v>46029.788773148146</v>
      </c>
      <c r="H2294" t="s">
        <v>883</v>
      </c>
      <c r="I2294" t="s">
        <v>884</v>
      </c>
      <c r="J2294" t="s">
        <v>289</v>
      </c>
    </row>
    <row r="2295" spans="1:10" x14ac:dyDescent="0.25">
      <c r="A2295" s="2">
        <v>46029</v>
      </c>
      <c r="B2295" t="s">
        <v>859</v>
      </c>
      <c r="C2295" t="s">
        <v>879</v>
      </c>
      <c r="D2295" t="s">
        <v>599</v>
      </c>
      <c r="E2295" t="s">
        <v>9</v>
      </c>
      <c r="F2295" t="s">
        <v>870</v>
      </c>
      <c r="G2295" s="3">
        <v>46029.785624999997</v>
      </c>
      <c r="H2295" t="s">
        <v>883</v>
      </c>
      <c r="I2295" t="s">
        <v>884</v>
      </c>
      <c r="J2295" t="s">
        <v>602</v>
      </c>
    </row>
    <row r="2296" spans="1:10" x14ac:dyDescent="0.25">
      <c r="A2296" s="2">
        <v>46029</v>
      </c>
      <c r="B2296" t="s">
        <v>859</v>
      </c>
      <c r="C2296" t="s">
        <v>879</v>
      </c>
      <c r="D2296" t="s">
        <v>599</v>
      </c>
      <c r="E2296" t="s">
        <v>11</v>
      </c>
      <c r="F2296" t="s">
        <v>21</v>
      </c>
      <c r="G2296" s="3">
        <v>46029.780717592592</v>
      </c>
      <c r="H2296" t="s">
        <v>883</v>
      </c>
      <c r="I2296" t="s">
        <v>884</v>
      </c>
      <c r="J2296" t="s">
        <v>601</v>
      </c>
    </row>
    <row r="2297" spans="1:10" x14ac:dyDescent="0.25">
      <c r="A2297" s="2">
        <v>46029</v>
      </c>
      <c r="B2297" t="s">
        <v>859</v>
      </c>
      <c r="C2297" t="s">
        <v>879</v>
      </c>
      <c r="D2297" t="s">
        <v>599</v>
      </c>
      <c r="E2297" t="s">
        <v>11</v>
      </c>
      <c r="F2297" t="s">
        <v>21</v>
      </c>
      <c r="G2297" s="3">
        <v>46029.779421296298</v>
      </c>
      <c r="H2297" t="s">
        <v>883</v>
      </c>
      <c r="I2297" t="s">
        <v>884</v>
      </c>
      <c r="J2297" t="s">
        <v>602</v>
      </c>
    </row>
    <row r="2298" spans="1:10" x14ac:dyDescent="0.25">
      <c r="A2298" s="2">
        <v>46029</v>
      </c>
      <c r="B2298" t="s">
        <v>859</v>
      </c>
      <c r="C2298" t="s">
        <v>879</v>
      </c>
      <c r="D2298" t="s">
        <v>599</v>
      </c>
      <c r="E2298" t="s">
        <v>9</v>
      </c>
      <c r="F2298" t="s">
        <v>823</v>
      </c>
      <c r="G2298" s="3">
        <v>46029.77853009259</v>
      </c>
      <c r="H2298" t="s">
        <v>883</v>
      </c>
      <c r="I2298" t="s">
        <v>884</v>
      </c>
      <c r="J2298" t="s">
        <v>290</v>
      </c>
    </row>
    <row r="2299" spans="1:10" x14ac:dyDescent="0.25">
      <c r="A2299" s="2">
        <v>46029</v>
      </c>
      <c r="B2299" t="s">
        <v>859</v>
      </c>
      <c r="C2299" t="s">
        <v>879</v>
      </c>
      <c r="D2299" t="s">
        <v>599</v>
      </c>
      <c r="E2299" t="s">
        <v>9</v>
      </c>
      <c r="F2299" t="s">
        <v>892</v>
      </c>
      <c r="G2299" s="3">
        <v>46029.777141203704</v>
      </c>
      <c r="H2299" t="s">
        <v>883</v>
      </c>
      <c r="I2299" t="s">
        <v>884</v>
      </c>
      <c r="J2299" t="s">
        <v>291</v>
      </c>
    </row>
    <row r="2300" spans="1:10" x14ac:dyDescent="0.25">
      <c r="A2300" s="2">
        <v>46029</v>
      </c>
      <c r="B2300" t="s">
        <v>859</v>
      </c>
      <c r="C2300" t="s">
        <v>879</v>
      </c>
      <c r="D2300" t="s">
        <v>599</v>
      </c>
      <c r="E2300" t="s">
        <v>11</v>
      </c>
      <c r="F2300" t="s">
        <v>18</v>
      </c>
      <c r="G2300" s="3">
        <v>46029.776122685187</v>
      </c>
      <c r="H2300" t="s">
        <v>883</v>
      </c>
      <c r="I2300" t="s">
        <v>884</v>
      </c>
      <c r="J2300" t="s">
        <v>742</v>
      </c>
    </row>
    <row r="2301" spans="1:10" x14ac:dyDescent="0.25">
      <c r="A2301" s="2">
        <v>46029</v>
      </c>
      <c r="B2301" t="s">
        <v>859</v>
      </c>
      <c r="C2301" t="s">
        <v>879</v>
      </c>
      <c r="D2301" t="s">
        <v>599</v>
      </c>
      <c r="E2301" t="s">
        <v>9</v>
      </c>
      <c r="F2301" t="s">
        <v>870</v>
      </c>
      <c r="G2301" s="3">
        <v>46029.774270833332</v>
      </c>
      <c r="H2301" t="s">
        <v>883</v>
      </c>
      <c r="I2301" t="s">
        <v>884</v>
      </c>
      <c r="J2301" t="s">
        <v>292</v>
      </c>
    </row>
    <row r="2302" spans="1:10" x14ac:dyDescent="0.25">
      <c r="A2302" s="2">
        <v>46029</v>
      </c>
      <c r="B2302" t="s">
        <v>859</v>
      </c>
      <c r="C2302" t="s">
        <v>879</v>
      </c>
      <c r="D2302" t="s">
        <v>599</v>
      </c>
      <c r="E2302" t="s">
        <v>9</v>
      </c>
      <c r="F2302" t="s">
        <v>870</v>
      </c>
      <c r="G2302" s="3">
        <v>46029.772997685184</v>
      </c>
      <c r="H2302" t="s">
        <v>883</v>
      </c>
      <c r="I2302" t="s">
        <v>884</v>
      </c>
      <c r="J2302" t="s">
        <v>293</v>
      </c>
    </row>
    <row r="2303" spans="1:10" x14ac:dyDescent="0.25">
      <c r="A2303" s="2">
        <v>46029</v>
      </c>
      <c r="B2303" t="s">
        <v>859</v>
      </c>
      <c r="C2303" t="s">
        <v>879</v>
      </c>
      <c r="D2303" t="s">
        <v>599</v>
      </c>
      <c r="E2303" t="s">
        <v>9</v>
      </c>
      <c r="F2303" t="s">
        <v>870</v>
      </c>
      <c r="G2303" s="3">
        <v>46029.761331018519</v>
      </c>
      <c r="H2303" t="s">
        <v>883</v>
      </c>
      <c r="I2303" t="s">
        <v>884</v>
      </c>
      <c r="J2303" t="s">
        <v>294</v>
      </c>
    </row>
    <row r="2304" spans="1:10" x14ac:dyDescent="0.25">
      <c r="A2304" s="2">
        <v>46029</v>
      </c>
      <c r="B2304" t="s">
        <v>859</v>
      </c>
      <c r="C2304" t="s">
        <v>879</v>
      </c>
      <c r="D2304" t="s">
        <v>599</v>
      </c>
      <c r="E2304" t="s">
        <v>9</v>
      </c>
      <c r="F2304" t="s">
        <v>870</v>
      </c>
      <c r="G2304" s="3">
        <v>46029.758171296293</v>
      </c>
      <c r="H2304" t="s">
        <v>883</v>
      </c>
      <c r="I2304" t="s">
        <v>884</v>
      </c>
      <c r="J2304" t="s">
        <v>295</v>
      </c>
    </row>
    <row r="2305" spans="1:10" x14ac:dyDescent="0.25">
      <c r="A2305" s="2">
        <v>46029</v>
      </c>
      <c r="B2305" t="s">
        <v>859</v>
      </c>
      <c r="C2305" t="s">
        <v>879</v>
      </c>
      <c r="D2305" t="s">
        <v>599</v>
      </c>
      <c r="E2305" t="s">
        <v>9</v>
      </c>
      <c r="F2305" t="s">
        <v>870</v>
      </c>
      <c r="G2305" s="3">
        <v>46029.7577662037</v>
      </c>
      <c r="H2305" t="s">
        <v>883</v>
      </c>
      <c r="I2305" t="s">
        <v>884</v>
      </c>
      <c r="J2305" t="s">
        <v>296</v>
      </c>
    </row>
    <row r="2306" spans="1:10" x14ac:dyDescent="0.25">
      <c r="A2306" s="2">
        <v>46029</v>
      </c>
      <c r="B2306" t="s">
        <v>859</v>
      </c>
      <c r="C2306" t="s">
        <v>879</v>
      </c>
      <c r="D2306" t="s">
        <v>599</v>
      </c>
      <c r="E2306" t="s">
        <v>9</v>
      </c>
      <c r="F2306" t="s">
        <v>869</v>
      </c>
      <c r="G2306" s="3">
        <v>46029.754421296297</v>
      </c>
      <c r="H2306" t="s">
        <v>883</v>
      </c>
      <c r="I2306" t="s">
        <v>884</v>
      </c>
      <c r="J2306" t="s">
        <v>297</v>
      </c>
    </row>
    <row r="2307" spans="1:10" x14ac:dyDescent="0.25">
      <c r="A2307" s="2">
        <v>46029</v>
      </c>
      <c r="B2307" t="s">
        <v>859</v>
      </c>
      <c r="C2307" t="s">
        <v>879</v>
      </c>
      <c r="D2307" t="s">
        <v>599</v>
      </c>
      <c r="E2307" t="s">
        <v>11</v>
      </c>
      <c r="F2307" t="s">
        <v>82</v>
      </c>
      <c r="G2307" s="3">
        <v>46029.753553240742</v>
      </c>
      <c r="H2307" t="s">
        <v>883</v>
      </c>
      <c r="I2307" t="s">
        <v>884</v>
      </c>
      <c r="J2307" t="s">
        <v>743</v>
      </c>
    </row>
    <row r="2308" spans="1:10" x14ac:dyDescent="0.25">
      <c r="A2308" s="2">
        <v>46029</v>
      </c>
      <c r="B2308" t="s">
        <v>859</v>
      </c>
      <c r="C2308" t="s">
        <v>879</v>
      </c>
      <c r="D2308" t="s">
        <v>599</v>
      </c>
      <c r="E2308" t="s">
        <v>9</v>
      </c>
      <c r="F2308" t="s">
        <v>829</v>
      </c>
      <c r="G2308" s="3">
        <v>46029.75105324074</v>
      </c>
      <c r="H2308" t="s">
        <v>883</v>
      </c>
      <c r="I2308" t="s">
        <v>884</v>
      </c>
      <c r="J2308" t="s">
        <v>298</v>
      </c>
    </row>
    <row r="2309" spans="1:10" x14ac:dyDescent="0.25">
      <c r="A2309" s="2">
        <v>46029</v>
      </c>
      <c r="B2309" t="s">
        <v>859</v>
      </c>
      <c r="C2309" t="s">
        <v>879</v>
      </c>
      <c r="D2309" t="s">
        <v>599</v>
      </c>
      <c r="E2309" t="s">
        <v>9</v>
      </c>
      <c r="F2309" t="s">
        <v>829</v>
      </c>
      <c r="G2309" s="3">
        <v>46029.749571759261</v>
      </c>
      <c r="H2309" t="s">
        <v>883</v>
      </c>
      <c r="I2309" t="s">
        <v>884</v>
      </c>
      <c r="J2309" t="s">
        <v>299</v>
      </c>
    </row>
    <row r="2310" spans="1:10" x14ac:dyDescent="0.25">
      <c r="A2310" s="2">
        <v>46029</v>
      </c>
      <c r="B2310" t="s">
        <v>859</v>
      </c>
      <c r="C2310" t="s">
        <v>879</v>
      </c>
      <c r="D2310" t="s">
        <v>599</v>
      </c>
      <c r="E2310" t="s">
        <v>9</v>
      </c>
      <c r="F2310" t="s">
        <v>823</v>
      </c>
      <c r="G2310" s="3">
        <v>46029.748090277775</v>
      </c>
      <c r="H2310" t="s">
        <v>883</v>
      </c>
      <c r="I2310" t="s">
        <v>884</v>
      </c>
      <c r="J2310" t="s">
        <v>300</v>
      </c>
    </row>
    <row r="2311" spans="1:10" x14ac:dyDescent="0.25">
      <c r="A2311" s="2">
        <v>46029</v>
      </c>
      <c r="B2311" t="s">
        <v>859</v>
      </c>
      <c r="C2311" t="s">
        <v>879</v>
      </c>
      <c r="D2311" t="s">
        <v>599</v>
      </c>
      <c r="E2311" t="s">
        <v>9</v>
      </c>
      <c r="F2311" t="s">
        <v>893</v>
      </c>
      <c r="G2311" s="3">
        <v>46029.746168981481</v>
      </c>
      <c r="H2311" t="s">
        <v>883</v>
      </c>
      <c r="I2311" t="s">
        <v>884</v>
      </c>
      <c r="J2311" t="s">
        <v>301</v>
      </c>
    </row>
    <row r="2312" spans="1:10" x14ac:dyDescent="0.25">
      <c r="A2312" s="2">
        <v>46029</v>
      </c>
      <c r="B2312" t="s">
        <v>859</v>
      </c>
      <c r="C2312" t="s">
        <v>879</v>
      </c>
      <c r="D2312" t="s">
        <v>599</v>
      </c>
      <c r="E2312" t="s">
        <v>9</v>
      </c>
      <c r="F2312" t="s">
        <v>870</v>
      </c>
      <c r="G2312" s="3">
        <v>46029.742395833331</v>
      </c>
      <c r="H2312" t="s">
        <v>883</v>
      </c>
      <c r="I2312" t="s">
        <v>884</v>
      </c>
      <c r="J2312" t="s">
        <v>302</v>
      </c>
    </row>
    <row r="2313" spans="1:10" x14ac:dyDescent="0.25">
      <c r="A2313" s="2">
        <v>46029</v>
      </c>
      <c r="B2313" t="s">
        <v>859</v>
      </c>
      <c r="C2313" t="s">
        <v>879</v>
      </c>
      <c r="D2313" t="s">
        <v>599</v>
      </c>
      <c r="E2313" t="s">
        <v>9</v>
      </c>
      <c r="F2313" t="s">
        <v>870</v>
      </c>
      <c r="G2313" s="3">
        <v>46029.742280092592</v>
      </c>
      <c r="H2313" t="s">
        <v>883</v>
      </c>
      <c r="I2313" t="s">
        <v>884</v>
      </c>
      <c r="J2313" t="s">
        <v>303</v>
      </c>
    </row>
    <row r="2314" spans="1:10" x14ac:dyDescent="0.25">
      <c r="A2314" s="2">
        <v>46029</v>
      </c>
      <c r="B2314" t="s">
        <v>859</v>
      </c>
      <c r="C2314" t="s">
        <v>879</v>
      </c>
      <c r="D2314" t="s">
        <v>599</v>
      </c>
      <c r="E2314" t="s">
        <v>9</v>
      </c>
      <c r="F2314" t="s">
        <v>870</v>
      </c>
      <c r="G2314" s="3">
        <v>46029.742152777777</v>
      </c>
      <c r="H2314" t="s">
        <v>883</v>
      </c>
      <c r="I2314" t="s">
        <v>884</v>
      </c>
      <c r="J2314" t="s">
        <v>304</v>
      </c>
    </row>
    <row r="2315" spans="1:10" x14ac:dyDescent="0.25">
      <c r="A2315" s="2">
        <v>46029</v>
      </c>
      <c r="B2315" t="s">
        <v>859</v>
      </c>
      <c r="C2315" t="s">
        <v>879</v>
      </c>
      <c r="D2315" t="s">
        <v>599</v>
      </c>
      <c r="E2315" t="s">
        <v>99</v>
      </c>
      <c r="F2315" t="s">
        <v>805</v>
      </c>
      <c r="G2315" s="3">
        <v>46029.727881944447</v>
      </c>
      <c r="H2315" t="s">
        <v>883</v>
      </c>
      <c r="I2315" t="s">
        <v>884</v>
      </c>
      <c r="J2315" t="s">
        <v>806</v>
      </c>
    </row>
    <row r="2316" spans="1:10" x14ac:dyDescent="0.25">
      <c r="A2316" s="2">
        <v>46028</v>
      </c>
      <c r="B2316" t="s">
        <v>859</v>
      </c>
      <c r="C2316" t="s">
        <v>879</v>
      </c>
      <c r="D2316" t="s">
        <v>599</v>
      </c>
      <c r="E2316" t="s">
        <v>98</v>
      </c>
      <c r="F2316" t="s">
        <v>805</v>
      </c>
      <c r="G2316" s="3">
        <v>46028.87263888889</v>
      </c>
      <c r="H2316" t="s">
        <v>883</v>
      </c>
      <c r="I2316" t="s">
        <v>884</v>
      </c>
      <c r="J2316" t="s">
        <v>806</v>
      </c>
    </row>
    <row r="2317" spans="1:10" x14ac:dyDescent="0.25">
      <c r="A2317" s="2">
        <v>46028</v>
      </c>
      <c r="B2317" t="s">
        <v>859</v>
      </c>
      <c r="C2317" t="s">
        <v>879</v>
      </c>
      <c r="D2317" t="s">
        <v>599</v>
      </c>
      <c r="E2317" t="s">
        <v>9</v>
      </c>
      <c r="F2317" t="s">
        <v>894</v>
      </c>
      <c r="G2317" s="3">
        <v>46028.872083333335</v>
      </c>
      <c r="H2317" t="s">
        <v>883</v>
      </c>
      <c r="I2317" t="s">
        <v>884</v>
      </c>
      <c r="J2317" t="s">
        <v>611</v>
      </c>
    </row>
    <row r="2318" spans="1:10" x14ac:dyDescent="0.25">
      <c r="A2318" s="2">
        <v>46028</v>
      </c>
      <c r="B2318" t="s">
        <v>859</v>
      </c>
      <c r="C2318" t="s">
        <v>879</v>
      </c>
      <c r="D2318" t="s">
        <v>599</v>
      </c>
      <c r="E2318" t="s">
        <v>9</v>
      </c>
      <c r="F2318" t="s">
        <v>894</v>
      </c>
      <c r="G2318" s="3">
        <v>46028.87054398148</v>
      </c>
      <c r="H2318" t="s">
        <v>883</v>
      </c>
      <c r="I2318" t="s">
        <v>884</v>
      </c>
      <c r="J2318" t="s">
        <v>365</v>
      </c>
    </row>
    <row r="2319" spans="1:10" x14ac:dyDescent="0.25">
      <c r="A2319" s="2">
        <v>46028</v>
      </c>
      <c r="B2319" t="s">
        <v>859</v>
      </c>
      <c r="C2319" t="s">
        <v>879</v>
      </c>
      <c r="D2319" t="s">
        <v>599</v>
      </c>
      <c r="E2319" t="s">
        <v>9</v>
      </c>
      <c r="F2319" t="s">
        <v>894</v>
      </c>
      <c r="G2319" s="3">
        <v>46028.869363425925</v>
      </c>
      <c r="H2319" t="s">
        <v>883</v>
      </c>
      <c r="I2319" t="s">
        <v>884</v>
      </c>
      <c r="J2319" t="s">
        <v>366</v>
      </c>
    </row>
    <row r="2320" spans="1:10" x14ac:dyDescent="0.25">
      <c r="A2320" s="2">
        <v>46028</v>
      </c>
      <c r="B2320" t="s">
        <v>859</v>
      </c>
      <c r="C2320" t="s">
        <v>879</v>
      </c>
      <c r="D2320" t="s">
        <v>599</v>
      </c>
      <c r="E2320" t="s">
        <v>9</v>
      </c>
      <c r="F2320" t="s">
        <v>894</v>
      </c>
      <c r="G2320" s="3">
        <v>46028.867604166669</v>
      </c>
      <c r="H2320" t="s">
        <v>883</v>
      </c>
      <c r="I2320" t="s">
        <v>884</v>
      </c>
      <c r="J2320" t="s">
        <v>367</v>
      </c>
    </row>
    <row r="2321" spans="1:10" x14ac:dyDescent="0.25">
      <c r="A2321" s="2">
        <v>46028</v>
      </c>
      <c r="B2321" t="s">
        <v>859</v>
      </c>
      <c r="C2321" t="s">
        <v>879</v>
      </c>
      <c r="D2321" t="s">
        <v>599</v>
      </c>
      <c r="E2321" t="s">
        <v>9</v>
      </c>
      <c r="F2321" t="s">
        <v>894</v>
      </c>
      <c r="G2321" s="3">
        <v>46028.867025462961</v>
      </c>
      <c r="H2321" t="s">
        <v>883</v>
      </c>
      <c r="I2321" t="s">
        <v>884</v>
      </c>
      <c r="J2321" t="s">
        <v>368</v>
      </c>
    </row>
    <row r="2322" spans="1:10" x14ac:dyDescent="0.25">
      <c r="A2322" s="2">
        <v>46028</v>
      </c>
      <c r="B2322" t="s">
        <v>859</v>
      </c>
      <c r="C2322" t="s">
        <v>879</v>
      </c>
      <c r="D2322" t="s">
        <v>599</v>
      </c>
      <c r="E2322" t="s">
        <v>9</v>
      </c>
      <c r="F2322" t="s">
        <v>894</v>
      </c>
      <c r="G2322" s="3">
        <v>46028.864386574074</v>
      </c>
      <c r="H2322" t="s">
        <v>883</v>
      </c>
      <c r="I2322" t="s">
        <v>884</v>
      </c>
      <c r="J2322" t="s">
        <v>369</v>
      </c>
    </row>
    <row r="2323" spans="1:10" x14ac:dyDescent="0.25">
      <c r="A2323" s="2">
        <v>46028</v>
      </c>
      <c r="B2323" t="s">
        <v>859</v>
      </c>
      <c r="C2323" t="s">
        <v>879</v>
      </c>
      <c r="D2323" t="s">
        <v>599</v>
      </c>
      <c r="E2323" t="s">
        <v>9</v>
      </c>
      <c r="F2323" t="s">
        <v>894</v>
      </c>
      <c r="G2323" s="3">
        <v>46028.863807870373</v>
      </c>
      <c r="H2323" t="s">
        <v>883</v>
      </c>
      <c r="I2323" t="s">
        <v>884</v>
      </c>
      <c r="J2323" t="s">
        <v>370</v>
      </c>
    </row>
    <row r="2324" spans="1:10" x14ac:dyDescent="0.25">
      <c r="A2324" s="2">
        <v>46028</v>
      </c>
      <c r="B2324" t="s">
        <v>859</v>
      </c>
      <c r="C2324" t="s">
        <v>879</v>
      </c>
      <c r="D2324" t="s">
        <v>599</v>
      </c>
      <c r="E2324" t="s">
        <v>9</v>
      </c>
      <c r="F2324" t="s">
        <v>843</v>
      </c>
      <c r="G2324" s="3">
        <v>46028.859050925923</v>
      </c>
      <c r="H2324" t="s">
        <v>883</v>
      </c>
      <c r="I2324" t="s">
        <v>884</v>
      </c>
      <c r="J2324" t="s">
        <v>371</v>
      </c>
    </row>
    <row r="2325" spans="1:10" x14ac:dyDescent="0.25">
      <c r="A2325" s="2">
        <v>46028</v>
      </c>
      <c r="B2325" t="s">
        <v>859</v>
      </c>
      <c r="C2325" t="s">
        <v>879</v>
      </c>
      <c r="D2325" t="s">
        <v>599</v>
      </c>
      <c r="E2325" t="s">
        <v>9</v>
      </c>
      <c r="F2325" t="s">
        <v>843</v>
      </c>
      <c r="G2325" s="3">
        <v>46028.855046296296</v>
      </c>
      <c r="H2325" t="s">
        <v>883</v>
      </c>
      <c r="I2325" t="s">
        <v>884</v>
      </c>
      <c r="J2325" t="s">
        <v>372</v>
      </c>
    </row>
    <row r="2326" spans="1:10" x14ac:dyDescent="0.25">
      <c r="A2326" s="2">
        <v>46028</v>
      </c>
      <c r="B2326" t="s">
        <v>859</v>
      </c>
      <c r="C2326" t="s">
        <v>879</v>
      </c>
      <c r="D2326" t="s">
        <v>599</v>
      </c>
      <c r="E2326" t="s">
        <v>9</v>
      </c>
      <c r="F2326" t="s">
        <v>843</v>
      </c>
      <c r="G2326" s="3">
        <v>46028.854826388888</v>
      </c>
      <c r="H2326" t="s">
        <v>883</v>
      </c>
      <c r="I2326" t="s">
        <v>884</v>
      </c>
      <c r="J2326" t="s">
        <v>373</v>
      </c>
    </row>
    <row r="2327" spans="1:10" x14ac:dyDescent="0.25">
      <c r="A2327" s="2">
        <v>46028</v>
      </c>
      <c r="B2327" t="s">
        <v>859</v>
      </c>
      <c r="C2327" t="s">
        <v>879</v>
      </c>
      <c r="D2327" t="s">
        <v>599</v>
      </c>
      <c r="E2327" t="s">
        <v>9</v>
      </c>
      <c r="F2327" t="s">
        <v>843</v>
      </c>
      <c r="G2327" s="3">
        <v>46028.852719907409</v>
      </c>
      <c r="H2327" t="s">
        <v>883</v>
      </c>
      <c r="I2327" t="s">
        <v>884</v>
      </c>
      <c r="J2327" t="s">
        <v>374</v>
      </c>
    </row>
    <row r="2328" spans="1:10" x14ac:dyDescent="0.25">
      <c r="A2328" s="2">
        <v>46028</v>
      </c>
      <c r="B2328" t="s">
        <v>859</v>
      </c>
      <c r="C2328" t="s">
        <v>879</v>
      </c>
      <c r="D2328" t="s">
        <v>599</v>
      </c>
      <c r="E2328" t="s">
        <v>9</v>
      </c>
      <c r="F2328" t="s">
        <v>843</v>
      </c>
      <c r="G2328" s="3">
        <v>46028.852199074077</v>
      </c>
      <c r="H2328" t="s">
        <v>883</v>
      </c>
      <c r="I2328" t="s">
        <v>884</v>
      </c>
      <c r="J2328" t="s">
        <v>375</v>
      </c>
    </row>
    <row r="2329" spans="1:10" x14ac:dyDescent="0.25">
      <c r="A2329" s="2">
        <v>46028</v>
      </c>
      <c r="B2329" t="s">
        <v>859</v>
      </c>
      <c r="C2329" t="s">
        <v>879</v>
      </c>
      <c r="D2329" t="s">
        <v>599</v>
      </c>
      <c r="E2329" t="s">
        <v>9</v>
      </c>
      <c r="F2329" t="s">
        <v>843</v>
      </c>
      <c r="G2329" s="3">
        <v>46028.849722222221</v>
      </c>
      <c r="H2329" t="s">
        <v>883</v>
      </c>
      <c r="I2329" t="s">
        <v>884</v>
      </c>
      <c r="J2329" t="s">
        <v>376</v>
      </c>
    </row>
    <row r="2330" spans="1:10" x14ac:dyDescent="0.25">
      <c r="A2330" s="2">
        <v>46028</v>
      </c>
      <c r="B2330" t="s">
        <v>859</v>
      </c>
      <c r="C2330" t="s">
        <v>879</v>
      </c>
      <c r="D2330" t="s">
        <v>599</v>
      </c>
      <c r="E2330" t="s">
        <v>9</v>
      </c>
      <c r="F2330" t="s">
        <v>843</v>
      </c>
      <c r="G2330" s="3">
        <v>46028.845266203702</v>
      </c>
      <c r="H2330" t="s">
        <v>883</v>
      </c>
      <c r="I2330" t="s">
        <v>884</v>
      </c>
      <c r="J2330" t="s">
        <v>377</v>
      </c>
    </row>
    <row r="2331" spans="1:10" x14ac:dyDescent="0.25">
      <c r="A2331" s="2">
        <v>46028</v>
      </c>
      <c r="B2331" t="s">
        <v>859</v>
      </c>
      <c r="C2331" t="s">
        <v>879</v>
      </c>
      <c r="D2331" t="s">
        <v>599</v>
      </c>
      <c r="E2331" t="s">
        <v>9</v>
      </c>
      <c r="F2331" t="s">
        <v>843</v>
      </c>
      <c r="G2331" s="3">
        <v>46028.844444444447</v>
      </c>
      <c r="H2331" t="s">
        <v>883</v>
      </c>
      <c r="I2331" t="s">
        <v>884</v>
      </c>
      <c r="J2331" t="s">
        <v>378</v>
      </c>
    </row>
    <row r="2332" spans="1:10" x14ac:dyDescent="0.25">
      <c r="A2332" s="2">
        <v>46028</v>
      </c>
      <c r="B2332" t="s">
        <v>859</v>
      </c>
      <c r="C2332" t="s">
        <v>879</v>
      </c>
      <c r="D2332" t="s">
        <v>599</v>
      </c>
      <c r="E2332" t="s">
        <v>9</v>
      </c>
      <c r="F2332" t="s">
        <v>843</v>
      </c>
      <c r="G2332" s="3">
        <v>46028.837418981479</v>
      </c>
      <c r="H2332" t="s">
        <v>883</v>
      </c>
      <c r="I2332" t="s">
        <v>884</v>
      </c>
      <c r="J2332" t="s">
        <v>379</v>
      </c>
    </row>
    <row r="2333" spans="1:10" x14ac:dyDescent="0.25">
      <c r="A2333" s="2">
        <v>46028</v>
      </c>
      <c r="B2333" t="s">
        <v>859</v>
      </c>
      <c r="C2333" t="s">
        <v>879</v>
      </c>
      <c r="D2333" t="s">
        <v>599</v>
      </c>
      <c r="E2333" t="s">
        <v>9</v>
      </c>
      <c r="F2333" t="s">
        <v>843</v>
      </c>
      <c r="G2333" s="3">
        <v>46028.836539351854</v>
      </c>
      <c r="H2333" t="s">
        <v>883</v>
      </c>
      <c r="I2333" t="s">
        <v>884</v>
      </c>
      <c r="J2333" t="s">
        <v>380</v>
      </c>
    </row>
    <row r="2334" spans="1:10" x14ac:dyDescent="0.25">
      <c r="A2334" s="2">
        <v>46028</v>
      </c>
      <c r="B2334" t="s">
        <v>859</v>
      </c>
      <c r="C2334" t="s">
        <v>879</v>
      </c>
      <c r="D2334" t="s">
        <v>599</v>
      </c>
      <c r="E2334" t="s">
        <v>9</v>
      </c>
      <c r="F2334" t="s">
        <v>843</v>
      </c>
      <c r="G2334" s="3">
        <v>46028.835057870368</v>
      </c>
      <c r="H2334" t="s">
        <v>883</v>
      </c>
      <c r="I2334" t="s">
        <v>884</v>
      </c>
      <c r="J2334" t="s">
        <v>381</v>
      </c>
    </row>
    <row r="2335" spans="1:10" x14ac:dyDescent="0.25">
      <c r="A2335" s="2">
        <v>46028</v>
      </c>
      <c r="B2335" t="s">
        <v>859</v>
      </c>
      <c r="C2335" t="s">
        <v>879</v>
      </c>
      <c r="D2335" t="s">
        <v>599</v>
      </c>
      <c r="E2335" t="s">
        <v>9</v>
      </c>
      <c r="F2335" t="s">
        <v>843</v>
      </c>
      <c r="G2335" s="3">
        <v>46028.83153935185</v>
      </c>
      <c r="H2335" t="s">
        <v>883</v>
      </c>
      <c r="I2335" t="s">
        <v>884</v>
      </c>
      <c r="J2335" t="s">
        <v>624</v>
      </c>
    </row>
    <row r="2336" spans="1:10" x14ac:dyDescent="0.25">
      <c r="A2336" s="2">
        <v>46028</v>
      </c>
      <c r="B2336" t="s">
        <v>859</v>
      </c>
      <c r="C2336" t="s">
        <v>879</v>
      </c>
      <c r="D2336" t="s">
        <v>599</v>
      </c>
      <c r="E2336" t="s">
        <v>9</v>
      </c>
      <c r="F2336" t="s">
        <v>843</v>
      </c>
      <c r="G2336" s="3">
        <v>46028.83084490741</v>
      </c>
      <c r="H2336" t="s">
        <v>883</v>
      </c>
      <c r="I2336" t="s">
        <v>884</v>
      </c>
      <c r="J2336" t="s">
        <v>366</v>
      </c>
    </row>
    <row r="2337" spans="1:10" x14ac:dyDescent="0.25">
      <c r="A2337" s="2">
        <v>46028</v>
      </c>
      <c r="B2337" t="s">
        <v>859</v>
      </c>
      <c r="C2337" t="s">
        <v>879</v>
      </c>
      <c r="D2337" t="s">
        <v>599</v>
      </c>
      <c r="E2337" t="s">
        <v>11</v>
      </c>
      <c r="F2337" t="s">
        <v>14</v>
      </c>
      <c r="G2337" s="3">
        <v>46028.823333333334</v>
      </c>
      <c r="H2337" t="s">
        <v>883</v>
      </c>
      <c r="I2337" t="s">
        <v>884</v>
      </c>
      <c r="J2337" t="s">
        <v>778</v>
      </c>
    </row>
    <row r="2338" spans="1:10" x14ac:dyDescent="0.25">
      <c r="A2338" s="2">
        <v>46028</v>
      </c>
      <c r="B2338" t="s">
        <v>859</v>
      </c>
      <c r="C2338" t="s">
        <v>879</v>
      </c>
      <c r="D2338" t="s">
        <v>599</v>
      </c>
      <c r="E2338" t="s">
        <v>11</v>
      </c>
      <c r="F2338" t="s">
        <v>15</v>
      </c>
      <c r="G2338" s="3">
        <v>46028.822569444441</v>
      </c>
      <c r="H2338" t="s">
        <v>883</v>
      </c>
      <c r="I2338" t="s">
        <v>884</v>
      </c>
      <c r="J2338" t="s">
        <v>779</v>
      </c>
    </row>
    <row r="2339" spans="1:10" x14ac:dyDescent="0.25">
      <c r="A2339" s="2">
        <v>46028</v>
      </c>
      <c r="B2339" t="s">
        <v>859</v>
      </c>
      <c r="C2339" t="s">
        <v>879</v>
      </c>
      <c r="D2339" t="s">
        <v>599</v>
      </c>
      <c r="E2339" t="s">
        <v>9</v>
      </c>
      <c r="F2339" t="s">
        <v>843</v>
      </c>
      <c r="G2339" s="3">
        <v>46028.821400462963</v>
      </c>
      <c r="H2339" t="s">
        <v>883</v>
      </c>
      <c r="I2339" t="s">
        <v>884</v>
      </c>
      <c r="J2339" t="s">
        <v>382</v>
      </c>
    </row>
    <row r="2340" spans="1:10" x14ac:dyDescent="0.25">
      <c r="A2340" s="2">
        <v>46028</v>
      </c>
      <c r="B2340" t="s">
        <v>859</v>
      </c>
      <c r="C2340" t="s">
        <v>879</v>
      </c>
      <c r="D2340" t="s">
        <v>599</v>
      </c>
      <c r="E2340" t="s">
        <v>9</v>
      </c>
      <c r="F2340" t="s">
        <v>895</v>
      </c>
      <c r="G2340" s="3">
        <v>46028.820196759261</v>
      </c>
      <c r="H2340" t="s">
        <v>883</v>
      </c>
      <c r="I2340" t="s">
        <v>884</v>
      </c>
      <c r="J2340" t="s">
        <v>383</v>
      </c>
    </row>
    <row r="2341" spans="1:10" x14ac:dyDescent="0.25">
      <c r="A2341" s="2">
        <v>46028</v>
      </c>
      <c r="B2341" t="s">
        <v>859</v>
      </c>
      <c r="C2341" t="s">
        <v>879</v>
      </c>
      <c r="D2341" t="s">
        <v>599</v>
      </c>
      <c r="E2341" t="s">
        <v>11</v>
      </c>
      <c r="F2341" t="s">
        <v>14</v>
      </c>
      <c r="G2341" s="3">
        <v>46028.819305555553</v>
      </c>
      <c r="H2341" t="s">
        <v>883</v>
      </c>
      <c r="I2341" t="s">
        <v>884</v>
      </c>
      <c r="J2341" t="s">
        <v>780</v>
      </c>
    </row>
    <row r="2342" spans="1:10" x14ac:dyDescent="0.25">
      <c r="A2342" s="2">
        <v>46028</v>
      </c>
      <c r="B2342" t="s">
        <v>859</v>
      </c>
      <c r="C2342" t="s">
        <v>879</v>
      </c>
      <c r="D2342" t="s">
        <v>599</v>
      </c>
      <c r="E2342" t="s">
        <v>9</v>
      </c>
      <c r="F2342" t="s">
        <v>843</v>
      </c>
      <c r="G2342" s="3">
        <v>46028.817997685182</v>
      </c>
      <c r="H2342" t="s">
        <v>883</v>
      </c>
      <c r="I2342" t="s">
        <v>884</v>
      </c>
      <c r="J2342" t="s">
        <v>384</v>
      </c>
    </row>
    <row r="2343" spans="1:10" x14ac:dyDescent="0.25">
      <c r="A2343" s="2">
        <v>46028</v>
      </c>
      <c r="B2343" t="s">
        <v>859</v>
      </c>
      <c r="C2343" t="s">
        <v>879</v>
      </c>
      <c r="D2343" t="s">
        <v>599</v>
      </c>
      <c r="E2343" t="s">
        <v>9</v>
      </c>
      <c r="F2343" t="s">
        <v>843</v>
      </c>
      <c r="G2343" s="3">
        <v>46028.817349537036</v>
      </c>
      <c r="H2343" t="s">
        <v>883</v>
      </c>
      <c r="I2343" t="s">
        <v>884</v>
      </c>
      <c r="J2343" t="s">
        <v>385</v>
      </c>
    </row>
    <row r="2344" spans="1:10" x14ac:dyDescent="0.25">
      <c r="A2344" s="2">
        <v>46028</v>
      </c>
      <c r="B2344" t="s">
        <v>859</v>
      </c>
      <c r="C2344" t="s">
        <v>879</v>
      </c>
      <c r="D2344" t="s">
        <v>599</v>
      </c>
      <c r="E2344" t="s">
        <v>9</v>
      </c>
      <c r="F2344" t="s">
        <v>839</v>
      </c>
      <c r="G2344" s="3">
        <v>46028.811238425929</v>
      </c>
      <c r="H2344" t="s">
        <v>883</v>
      </c>
      <c r="I2344" t="s">
        <v>884</v>
      </c>
      <c r="J2344" t="s">
        <v>386</v>
      </c>
    </row>
    <row r="2345" spans="1:10" x14ac:dyDescent="0.25">
      <c r="A2345" s="2">
        <v>46028</v>
      </c>
      <c r="B2345" t="s">
        <v>859</v>
      </c>
      <c r="C2345" t="s">
        <v>879</v>
      </c>
      <c r="D2345" t="s">
        <v>599</v>
      </c>
      <c r="E2345" t="s">
        <v>9</v>
      </c>
      <c r="F2345" t="s">
        <v>839</v>
      </c>
      <c r="G2345" s="3">
        <v>46028.809398148151</v>
      </c>
      <c r="H2345" t="s">
        <v>883</v>
      </c>
      <c r="I2345" t="s">
        <v>884</v>
      </c>
      <c r="J2345" t="s">
        <v>387</v>
      </c>
    </row>
    <row r="2346" spans="1:10" x14ac:dyDescent="0.25">
      <c r="A2346" s="2">
        <v>46028</v>
      </c>
      <c r="B2346" t="s">
        <v>859</v>
      </c>
      <c r="C2346" t="s">
        <v>879</v>
      </c>
      <c r="D2346" t="s">
        <v>599</v>
      </c>
      <c r="E2346" t="s">
        <v>9</v>
      </c>
      <c r="F2346" t="s">
        <v>839</v>
      </c>
      <c r="G2346" s="3">
        <v>46028.807060185187</v>
      </c>
      <c r="H2346" t="s">
        <v>883</v>
      </c>
      <c r="I2346" t="s">
        <v>884</v>
      </c>
      <c r="J2346" t="s">
        <v>388</v>
      </c>
    </row>
    <row r="2347" spans="1:10" x14ac:dyDescent="0.25">
      <c r="A2347" s="2">
        <v>46028</v>
      </c>
      <c r="B2347" t="s">
        <v>859</v>
      </c>
      <c r="C2347" t="s">
        <v>879</v>
      </c>
      <c r="D2347" t="s">
        <v>599</v>
      </c>
      <c r="E2347" t="s">
        <v>9</v>
      </c>
      <c r="F2347" t="s">
        <v>839</v>
      </c>
      <c r="G2347" s="3">
        <v>46028.806076388886</v>
      </c>
      <c r="H2347" t="s">
        <v>883</v>
      </c>
      <c r="I2347" t="s">
        <v>884</v>
      </c>
      <c r="J2347" t="s">
        <v>612</v>
      </c>
    </row>
    <row r="2348" spans="1:10" x14ac:dyDescent="0.25">
      <c r="A2348" s="2">
        <v>46028</v>
      </c>
      <c r="B2348" t="s">
        <v>859</v>
      </c>
      <c r="C2348" t="s">
        <v>879</v>
      </c>
      <c r="D2348" t="s">
        <v>599</v>
      </c>
      <c r="E2348" t="s">
        <v>9</v>
      </c>
      <c r="F2348" t="s">
        <v>839</v>
      </c>
      <c r="G2348" s="3">
        <v>46028.805208333331</v>
      </c>
      <c r="H2348" t="s">
        <v>883</v>
      </c>
      <c r="I2348" t="s">
        <v>884</v>
      </c>
      <c r="J2348" t="s">
        <v>389</v>
      </c>
    </row>
    <row r="2349" spans="1:10" x14ac:dyDescent="0.25">
      <c r="A2349" s="2">
        <v>46028</v>
      </c>
      <c r="B2349" t="s">
        <v>859</v>
      </c>
      <c r="C2349" t="s">
        <v>879</v>
      </c>
      <c r="D2349" t="s">
        <v>599</v>
      </c>
      <c r="E2349" t="s">
        <v>9</v>
      </c>
      <c r="F2349" t="s">
        <v>843</v>
      </c>
      <c r="G2349" s="3">
        <v>46028.800787037035</v>
      </c>
      <c r="H2349" t="s">
        <v>883</v>
      </c>
      <c r="I2349" t="s">
        <v>884</v>
      </c>
      <c r="J2349" t="s">
        <v>390</v>
      </c>
    </row>
    <row r="2350" spans="1:10" x14ac:dyDescent="0.25">
      <c r="A2350" s="2">
        <v>46028</v>
      </c>
      <c r="B2350" t="s">
        <v>859</v>
      </c>
      <c r="C2350" t="s">
        <v>879</v>
      </c>
      <c r="D2350" t="s">
        <v>599</v>
      </c>
      <c r="E2350" t="s">
        <v>9</v>
      </c>
      <c r="F2350" t="s">
        <v>839</v>
      </c>
      <c r="G2350" s="3">
        <v>46028.797743055555</v>
      </c>
      <c r="H2350" t="s">
        <v>883</v>
      </c>
      <c r="I2350" t="s">
        <v>884</v>
      </c>
      <c r="J2350" t="s">
        <v>619</v>
      </c>
    </row>
    <row r="2351" spans="1:10" x14ac:dyDescent="0.25">
      <c r="A2351" s="2">
        <v>46028</v>
      </c>
      <c r="B2351" t="s">
        <v>859</v>
      </c>
      <c r="C2351" t="s">
        <v>879</v>
      </c>
      <c r="D2351" t="s">
        <v>599</v>
      </c>
      <c r="E2351" t="s">
        <v>9</v>
      </c>
      <c r="F2351" t="s">
        <v>839</v>
      </c>
      <c r="G2351" s="3">
        <v>46028.788032407407</v>
      </c>
      <c r="H2351" t="s">
        <v>883</v>
      </c>
      <c r="I2351" t="s">
        <v>884</v>
      </c>
      <c r="J2351" t="s">
        <v>391</v>
      </c>
    </row>
    <row r="2352" spans="1:10" x14ac:dyDescent="0.25">
      <c r="A2352" s="2">
        <v>46028</v>
      </c>
      <c r="B2352" t="s">
        <v>859</v>
      </c>
      <c r="C2352" t="s">
        <v>879</v>
      </c>
      <c r="D2352" t="s">
        <v>599</v>
      </c>
      <c r="E2352" t="s">
        <v>9</v>
      </c>
      <c r="F2352" t="s">
        <v>839</v>
      </c>
      <c r="G2352" s="3">
        <v>46028.786354166667</v>
      </c>
      <c r="H2352" t="s">
        <v>883</v>
      </c>
      <c r="I2352" t="s">
        <v>884</v>
      </c>
      <c r="J2352" t="s">
        <v>392</v>
      </c>
    </row>
    <row r="2353" spans="1:10" x14ac:dyDescent="0.25">
      <c r="A2353" s="2">
        <v>46028</v>
      </c>
      <c r="B2353" t="s">
        <v>859</v>
      </c>
      <c r="C2353" t="s">
        <v>879</v>
      </c>
      <c r="D2353" t="s">
        <v>599</v>
      </c>
      <c r="E2353" t="s">
        <v>9</v>
      </c>
      <c r="F2353" t="s">
        <v>839</v>
      </c>
      <c r="G2353" s="3">
        <v>46028.784872685188</v>
      </c>
      <c r="H2353" t="s">
        <v>883</v>
      </c>
      <c r="I2353" t="s">
        <v>884</v>
      </c>
      <c r="J2353" t="s">
        <v>617</v>
      </c>
    </row>
    <row r="2354" spans="1:10" x14ac:dyDescent="0.25">
      <c r="A2354" s="2">
        <v>46028</v>
      </c>
      <c r="B2354" t="s">
        <v>859</v>
      </c>
      <c r="C2354" t="s">
        <v>879</v>
      </c>
      <c r="D2354" t="s">
        <v>599</v>
      </c>
      <c r="E2354" t="s">
        <v>9</v>
      </c>
      <c r="F2354" t="s">
        <v>839</v>
      </c>
      <c r="G2354" s="3">
        <v>46028.784039351849</v>
      </c>
      <c r="H2354" t="s">
        <v>883</v>
      </c>
      <c r="I2354" t="s">
        <v>884</v>
      </c>
      <c r="J2354" t="s">
        <v>393</v>
      </c>
    </row>
    <row r="2355" spans="1:10" x14ac:dyDescent="0.25">
      <c r="A2355" s="2">
        <v>46028</v>
      </c>
      <c r="B2355" t="s">
        <v>859</v>
      </c>
      <c r="C2355" t="s">
        <v>879</v>
      </c>
      <c r="D2355" t="s">
        <v>599</v>
      </c>
      <c r="E2355" t="s">
        <v>9</v>
      </c>
      <c r="F2355" t="s">
        <v>839</v>
      </c>
      <c r="G2355" s="3">
        <v>46028.783194444448</v>
      </c>
      <c r="H2355" t="s">
        <v>883</v>
      </c>
      <c r="I2355" t="s">
        <v>884</v>
      </c>
      <c r="J2355" t="s">
        <v>394</v>
      </c>
    </row>
    <row r="2356" spans="1:10" x14ac:dyDescent="0.25">
      <c r="A2356" s="2">
        <v>46028</v>
      </c>
      <c r="B2356" t="s">
        <v>859</v>
      </c>
      <c r="C2356" t="s">
        <v>879</v>
      </c>
      <c r="D2356" t="s">
        <v>599</v>
      </c>
      <c r="E2356" t="s">
        <v>9</v>
      </c>
      <c r="F2356" t="s">
        <v>839</v>
      </c>
      <c r="G2356" s="3">
        <v>46028.777175925927</v>
      </c>
      <c r="H2356" t="s">
        <v>883</v>
      </c>
      <c r="I2356" t="s">
        <v>884</v>
      </c>
      <c r="J2356" t="s">
        <v>622</v>
      </c>
    </row>
    <row r="2357" spans="1:10" x14ac:dyDescent="0.25">
      <c r="A2357" s="2">
        <v>46028</v>
      </c>
      <c r="B2357" t="s">
        <v>859</v>
      </c>
      <c r="C2357" t="s">
        <v>879</v>
      </c>
      <c r="D2357" t="s">
        <v>599</v>
      </c>
      <c r="E2357" t="s">
        <v>9</v>
      </c>
      <c r="F2357" t="s">
        <v>839</v>
      </c>
      <c r="G2357" s="3">
        <v>46028.776145833333</v>
      </c>
      <c r="H2357" t="s">
        <v>883</v>
      </c>
      <c r="I2357" t="s">
        <v>884</v>
      </c>
      <c r="J2357" t="s">
        <v>618</v>
      </c>
    </row>
    <row r="2358" spans="1:10" x14ac:dyDescent="0.25">
      <c r="A2358" s="2">
        <v>46028</v>
      </c>
      <c r="B2358" t="s">
        <v>859</v>
      </c>
      <c r="C2358" t="s">
        <v>879</v>
      </c>
      <c r="D2358" t="s">
        <v>599</v>
      </c>
      <c r="E2358" t="s">
        <v>9</v>
      </c>
      <c r="F2358" t="s">
        <v>839</v>
      </c>
      <c r="G2358" s="3">
        <v>46028.775902777779</v>
      </c>
      <c r="H2358" t="s">
        <v>883</v>
      </c>
      <c r="I2358" t="s">
        <v>884</v>
      </c>
      <c r="J2358" t="s">
        <v>395</v>
      </c>
    </row>
    <row r="2359" spans="1:10" x14ac:dyDescent="0.25">
      <c r="A2359" s="2">
        <v>46028</v>
      </c>
      <c r="B2359" t="s">
        <v>859</v>
      </c>
      <c r="C2359" t="s">
        <v>879</v>
      </c>
      <c r="D2359" t="s">
        <v>599</v>
      </c>
      <c r="E2359" t="s">
        <v>9</v>
      </c>
      <c r="F2359" t="s">
        <v>839</v>
      </c>
      <c r="G2359" s="3">
        <v>46028.774375000001</v>
      </c>
      <c r="H2359" t="s">
        <v>883</v>
      </c>
      <c r="I2359" t="s">
        <v>884</v>
      </c>
      <c r="J2359" t="s">
        <v>396</v>
      </c>
    </row>
    <row r="2360" spans="1:10" x14ac:dyDescent="0.25">
      <c r="A2360" s="2">
        <v>46028</v>
      </c>
      <c r="B2360" t="s">
        <v>859</v>
      </c>
      <c r="C2360" t="s">
        <v>879</v>
      </c>
      <c r="D2360" t="s">
        <v>599</v>
      </c>
      <c r="E2360" t="s">
        <v>9</v>
      </c>
      <c r="F2360" t="s">
        <v>839</v>
      </c>
      <c r="G2360" s="3">
        <v>46028.771157407406</v>
      </c>
      <c r="H2360" t="s">
        <v>883</v>
      </c>
      <c r="I2360" t="s">
        <v>884</v>
      </c>
      <c r="J2360" t="s">
        <v>620</v>
      </c>
    </row>
    <row r="2361" spans="1:10" x14ac:dyDescent="0.25">
      <c r="A2361" s="2">
        <v>46028</v>
      </c>
      <c r="B2361" t="s">
        <v>859</v>
      </c>
      <c r="C2361" t="s">
        <v>879</v>
      </c>
      <c r="D2361" t="s">
        <v>599</v>
      </c>
      <c r="E2361" t="s">
        <v>9</v>
      </c>
      <c r="F2361" t="s">
        <v>872</v>
      </c>
      <c r="G2361" s="3">
        <v>46028.769421296296</v>
      </c>
      <c r="H2361" t="s">
        <v>883</v>
      </c>
      <c r="I2361" t="s">
        <v>884</v>
      </c>
      <c r="J2361" t="s">
        <v>397</v>
      </c>
    </row>
    <row r="2362" spans="1:10" x14ac:dyDescent="0.25">
      <c r="A2362" s="2">
        <v>46028</v>
      </c>
      <c r="B2362" t="s">
        <v>859</v>
      </c>
      <c r="C2362" t="s">
        <v>879</v>
      </c>
      <c r="D2362" t="s">
        <v>599</v>
      </c>
      <c r="E2362" t="s">
        <v>9</v>
      </c>
      <c r="F2362" t="s">
        <v>836</v>
      </c>
      <c r="G2362" s="3">
        <v>46028.768067129633</v>
      </c>
      <c r="H2362" t="s">
        <v>883</v>
      </c>
      <c r="I2362" t="s">
        <v>884</v>
      </c>
      <c r="J2362" t="s">
        <v>398</v>
      </c>
    </row>
    <row r="2363" spans="1:10" x14ac:dyDescent="0.25">
      <c r="A2363" s="2">
        <v>46028</v>
      </c>
      <c r="B2363" t="s">
        <v>859</v>
      </c>
      <c r="C2363" t="s">
        <v>879</v>
      </c>
      <c r="D2363" t="s">
        <v>599</v>
      </c>
      <c r="E2363" t="s">
        <v>11</v>
      </c>
      <c r="F2363" t="s">
        <v>25</v>
      </c>
      <c r="G2363" s="3">
        <v>46028.762789351851</v>
      </c>
      <c r="H2363" t="s">
        <v>883</v>
      </c>
      <c r="I2363" t="s">
        <v>884</v>
      </c>
      <c r="J2363" t="s">
        <v>781</v>
      </c>
    </row>
    <row r="2364" spans="1:10" x14ac:dyDescent="0.25">
      <c r="A2364" s="2">
        <v>46028</v>
      </c>
      <c r="B2364" t="s">
        <v>859</v>
      </c>
      <c r="C2364" t="s">
        <v>879</v>
      </c>
      <c r="D2364" t="s">
        <v>599</v>
      </c>
      <c r="E2364" t="s">
        <v>11</v>
      </c>
      <c r="F2364" t="s">
        <v>25</v>
      </c>
      <c r="G2364" s="3">
        <v>46028.76221064815</v>
      </c>
      <c r="H2364" t="s">
        <v>883</v>
      </c>
      <c r="I2364" t="s">
        <v>884</v>
      </c>
      <c r="J2364" t="s">
        <v>782</v>
      </c>
    </row>
    <row r="2365" spans="1:10" x14ac:dyDescent="0.25">
      <c r="A2365" s="2">
        <v>46028</v>
      </c>
      <c r="B2365" t="s">
        <v>859</v>
      </c>
      <c r="C2365" t="s">
        <v>879</v>
      </c>
      <c r="D2365" t="s">
        <v>599</v>
      </c>
      <c r="E2365" t="s">
        <v>11</v>
      </c>
      <c r="F2365" t="s">
        <v>21</v>
      </c>
      <c r="G2365" s="3">
        <v>46028.760879629626</v>
      </c>
      <c r="H2365" t="s">
        <v>883</v>
      </c>
      <c r="I2365" t="s">
        <v>884</v>
      </c>
      <c r="J2365" t="s">
        <v>622</v>
      </c>
    </row>
    <row r="2366" spans="1:10" x14ac:dyDescent="0.25">
      <c r="A2366" s="2">
        <v>46028</v>
      </c>
      <c r="B2366" t="s">
        <v>859</v>
      </c>
      <c r="C2366" t="s">
        <v>879</v>
      </c>
      <c r="D2366" t="s">
        <v>599</v>
      </c>
      <c r="E2366" t="s">
        <v>9</v>
      </c>
      <c r="F2366" t="s">
        <v>845</v>
      </c>
      <c r="G2366" s="3">
        <v>46028.759479166663</v>
      </c>
      <c r="H2366" t="s">
        <v>883</v>
      </c>
      <c r="I2366" t="s">
        <v>884</v>
      </c>
      <c r="J2366" t="s">
        <v>399</v>
      </c>
    </row>
    <row r="2367" spans="1:10" x14ac:dyDescent="0.25">
      <c r="A2367" s="2">
        <v>46028</v>
      </c>
      <c r="B2367" t="s">
        <v>859</v>
      </c>
      <c r="C2367" t="s">
        <v>879</v>
      </c>
      <c r="D2367" t="s">
        <v>599</v>
      </c>
      <c r="E2367" t="s">
        <v>11</v>
      </c>
      <c r="F2367" t="s">
        <v>76</v>
      </c>
      <c r="G2367" s="3">
        <v>46028.756666666668</v>
      </c>
      <c r="H2367" t="s">
        <v>883</v>
      </c>
      <c r="I2367" t="s">
        <v>884</v>
      </c>
      <c r="J2367" t="s">
        <v>783</v>
      </c>
    </row>
    <row r="2368" spans="1:10" x14ac:dyDescent="0.25">
      <c r="A2368" s="2">
        <v>46028</v>
      </c>
      <c r="B2368" t="s">
        <v>859</v>
      </c>
      <c r="C2368" t="s">
        <v>879</v>
      </c>
      <c r="D2368" t="s">
        <v>599</v>
      </c>
      <c r="E2368" t="s">
        <v>11</v>
      </c>
      <c r="F2368" t="s">
        <v>59</v>
      </c>
      <c r="G2368" s="3">
        <v>46028.755324074074</v>
      </c>
      <c r="H2368" t="s">
        <v>883</v>
      </c>
      <c r="I2368" t="s">
        <v>884</v>
      </c>
      <c r="J2368" t="s">
        <v>784</v>
      </c>
    </row>
    <row r="2369" spans="1:10" x14ac:dyDescent="0.25">
      <c r="A2369" s="2">
        <v>46028</v>
      </c>
      <c r="B2369" t="s">
        <v>859</v>
      </c>
      <c r="C2369" t="s">
        <v>879</v>
      </c>
      <c r="D2369" t="s">
        <v>599</v>
      </c>
      <c r="E2369" t="s">
        <v>11</v>
      </c>
      <c r="F2369" t="s">
        <v>12</v>
      </c>
      <c r="G2369" s="3">
        <v>46028.753136574072</v>
      </c>
      <c r="H2369" t="s">
        <v>883</v>
      </c>
      <c r="I2369" t="s">
        <v>884</v>
      </c>
      <c r="J2369" t="s">
        <v>785</v>
      </c>
    </row>
    <row r="2370" spans="1:10" x14ac:dyDescent="0.25">
      <c r="A2370" s="2">
        <v>46028</v>
      </c>
      <c r="B2370" t="s">
        <v>859</v>
      </c>
      <c r="C2370" t="s">
        <v>879</v>
      </c>
      <c r="D2370" t="s">
        <v>599</v>
      </c>
      <c r="E2370" t="s">
        <v>9</v>
      </c>
      <c r="F2370" t="s">
        <v>895</v>
      </c>
      <c r="G2370" s="3">
        <v>46028.750891203701</v>
      </c>
      <c r="H2370" t="s">
        <v>883</v>
      </c>
      <c r="I2370" t="s">
        <v>884</v>
      </c>
      <c r="J2370" t="s">
        <v>400</v>
      </c>
    </row>
    <row r="2371" spans="1:10" x14ac:dyDescent="0.25">
      <c r="A2371" s="2">
        <v>46028</v>
      </c>
      <c r="B2371" t="s">
        <v>859</v>
      </c>
      <c r="C2371" t="s">
        <v>879</v>
      </c>
      <c r="D2371" t="s">
        <v>599</v>
      </c>
      <c r="E2371" t="s">
        <v>11</v>
      </c>
      <c r="F2371" t="s">
        <v>18</v>
      </c>
      <c r="G2371" s="3">
        <v>46028.746319444443</v>
      </c>
      <c r="H2371" t="s">
        <v>883</v>
      </c>
      <c r="I2371" t="s">
        <v>884</v>
      </c>
      <c r="J2371" t="s">
        <v>786</v>
      </c>
    </row>
    <row r="2372" spans="1:10" x14ac:dyDescent="0.25">
      <c r="A2372" s="2">
        <v>46028</v>
      </c>
      <c r="B2372" t="s">
        <v>859</v>
      </c>
      <c r="C2372" t="s">
        <v>879</v>
      </c>
      <c r="D2372" t="s">
        <v>599</v>
      </c>
      <c r="E2372" t="s">
        <v>11</v>
      </c>
      <c r="F2372" t="s">
        <v>18</v>
      </c>
      <c r="G2372" s="3">
        <v>46028.744837962964</v>
      </c>
      <c r="H2372" t="s">
        <v>883</v>
      </c>
      <c r="I2372" t="s">
        <v>884</v>
      </c>
      <c r="J2372" t="s">
        <v>786</v>
      </c>
    </row>
    <row r="2373" spans="1:10" x14ac:dyDescent="0.25">
      <c r="A2373" s="2">
        <v>46028</v>
      </c>
      <c r="B2373" t="s">
        <v>859</v>
      </c>
      <c r="C2373" t="s">
        <v>879</v>
      </c>
      <c r="D2373" t="s">
        <v>599</v>
      </c>
      <c r="E2373" t="s">
        <v>11</v>
      </c>
      <c r="F2373" t="s">
        <v>17</v>
      </c>
      <c r="G2373" s="3">
        <v>46028.743414351855</v>
      </c>
      <c r="H2373" t="s">
        <v>883</v>
      </c>
      <c r="I2373" t="s">
        <v>884</v>
      </c>
      <c r="J2373" t="s">
        <v>623</v>
      </c>
    </row>
    <row r="2374" spans="1:10" x14ac:dyDescent="0.25">
      <c r="A2374" s="2">
        <v>46028</v>
      </c>
      <c r="B2374" t="s">
        <v>859</v>
      </c>
      <c r="C2374" t="s">
        <v>879</v>
      </c>
      <c r="D2374" t="s">
        <v>599</v>
      </c>
      <c r="E2374" t="s">
        <v>9</v>
      </c>
      <c r="F2374" t="s">
        <v>839</v>
      </c>
      <c r="G2374" s="3">
        <v>46028.73883101852</v>
      </c>
      <c r="H2374" t="s">
        <v>883</v>
      </c>
      <c r="I2374" t="s">
        <v>884</v>
      </c>
      <c r="J2374" t="s">
        <v>401</v>
      </c>
    </row>
    <row r="2375" spans="1:10" x14ac:dyDescent="0.25">
      <c r="A2375" s="2">
        <v>46028</v>
      </c>
      <c r="B2375" t="s">
        <v>859</v>
      </c>
      <c r="C2375" t="s">
        <v>879</v>
      </c>
      <c r="D2375" t="s">
        <v>599</v>
      </c>
      <c r="E2375" t="s">
        <v>11</v>
      </c>
      <c r="F2375" t="s">
        <v>18</v>
      </c>
      <c r="G2375" s="3">
        <v>46028.73809027778</v>
      </c>
      <c r="H2375" t="s">
        <v>883</v>
      </c>
      <c r="I2375" t="s">
        <v>884</v>
      </c>
      <c r="J2375" t="s">
        <v>787</v>
      </c>
    </row>
    <row r="2376" spans="1:10" x14ac:dyDescent="0.25">
      <c r="A2376" s="2">
        <v>46028</v>
      </c>
      <c r="B2376" t="s">
        <v>859</v>
      </c>
      <c r="C2376" t="s">
        <v>879</v>
      </c>
      <c r="D2376" t="s">
        <v>599</v>
      </c>
      <c r="E2376" t="s">
        <v>9</v>
      </c>
      <c r="F2376" t="s">
        <v>834</v>
      </c>
      <c r="G2376" s="3">
        <v>46028.736620370371</v>
      </c>
      <c r="H2376" t="s">
        <v>883</v>
      </c>
      <c r="I2376" t="s">
        <v>884</v>
      </c>
      <c r="J2376" t="s">
        <v>402</v>
      </c>
    </row>
    <row r="2377" spans="1:10" x14ac:dyDescent="0.25">
      <c r="A2377" s="2">
        <v>46028</v>
      </c>
      <c r="B2377" t="s">
        <v>859</v>
      </c>
      <c r="C2377" t="s">
        <v>879</v>
      </c>
      <c r="D2377" t="s">
        <v>599</v>
      </c>
      <c r="E2377" t="s">
        <v>11</v>
      </c>
      <c r="F2377" t="s">
        <v>21</v>
      </c>
      <c r="G2377" s="3">
        <v>46028.732314814813</v>
      </c>
      <c r="H2377" t="s">
        <v>883</v>
      </c>
      <c r="I2377" t="s">
        <v>884</v>
      </c>
      <c r="J2377" t="s">
        <v>624</v>
      </c>
    </row>
    <row r="2378" spans="1:10" x14ac:dyDescent="0.25">
      <c r="A2378" s="2">
        <v>46028</v>
      </c>
      <c r="B2378" t="s">
        <v>859</v>
      </c>
      <c r="C2378" t="s">
        <v>879</v>
      </c>
      <c r="D2378" t="s">
        <v>599</v>
      </c>
      <c r="E2378" t="s">
        <v>9</v>
      </c>
      <c r="F2378" t="s">
        <v>843</v>
      </c>
      <c r="G2378" s="3">
        <v>46028.731122685182</v>
      </c>
      <c r="H2378" t="s">
        <v>883</v>
      </c>
      <c r="I2378" t="s">
        <v>884</v>
      </c>
      <c r="J2378" t="s">
        <v>403</v>
      </c>
    </row>
    <row r="2379" spans="1:10" x14ac:dyDescent="0.25">
      <c r="A2379" s="2">
        <v>46028</v>
      </c>
      <c r="B2379" t="s">
        <v>859</v>
      </c>
      <c r="C2379" t="s">
        <v>879</v>
      </c>
      <c r="D2379" t="s">
        <v>599</v>
      </c>
      <c r="E2379" t="s">
        <v>9</v>
      </c>
      <c r="F2379" t="s">
        <v>839</v>
      </c>
      <c r="G2379" s="3">
        <v>46028.72828703704</v>
      </c>
      <c r="H2379" t="s">
        <v>883</v>
      </c>
      <c r="I2379" t="s">
        <v>884</v>
      </c>
      <c r="J2379" t="s">
        <v>404</v>
      </c>
    </row>
    <row r="2380" spans="1:10" x14ac:dyDescent="0.25">
      <c r="A2380" s="2">
        <v>46028</v>
      </c>
      <c r="B2380" t="s">
        <v>859</v>
      </c>
      <c r="C2380" t="s">
        <v>879</v>
      </c>
      <c r="D2380" t="s">
        <v>599</v>
      </c>
      <c r="E2380" t="s">
        <v>11</v>
      </c>
      <c r="F2380" t="s">
        <v>18</v>
      </c>
      <c r="G2380" s="3">
        <v>46028.727118055554</v>
      </c>
      <c r="H2380" t="s">
        <v>883</v>
      </c>
      <c r="I2380" t="s">
        <v>884</v>
      </c>
      <c r="J2380" t="s">
        <v>788</v>
      </c>
    </row>
    <row r="2381" spans="1:10" x14ac:dyDescent="0.25">
      <c r="A2381" s="2">
        <v>46028</v>
      </c>
      <c r="B2381" t="s">
        <v>859</v>
      </c>
      <c r="C2381" t="s">
        <v>879</v>
      </c>
      <c r="D2381" t="s">
        <v>599</v>
      </c>
      <c r="E2381" t="s">
        <v>11</v>
      </c>
      <c r="F2381" t="s">
        <v>17</v>
      </c>
      <c r="G2381" s="3">
        <v>46028.726018518515</v>
      </c>
      <c r="H2381" t="s">
        <v>883</v>
      </c>
      <c r="I2381" t="s">
        <v>884</v>
      </c>
      <c r="J2381" t="s">
        <v>625</v>
      </c>
    </row>
    <row r="2382" spans="1:10" x14ac:dyDescent="0.25">
      <c r="A2382" s="2">
        <v>46028</v>
      </c>
      <c r="B2382" t="s">
        <v>859</v>
      </c>
      <c r="C2382" t="s">
        <v>879</v>
      </c>
      <c r="D2382" t="s">
        <v>599</v>
      </c>
      <c r="E2382" t="s">
        <v>11</v>
      </c>
      <c r="F2382" t="s">
        <v>25</v>
      </c>
      <c r="G2382" s="3">
        <v>46028.724270833336</v>
      </c>
      <c r="H2382" t="s">
        <v>883</v>
      </c>
      <c r="I2382" t="s">
        <v>884</v>
      </c>
      <c r="J2382" t="s">
        <v>789</v>
      </c>
    </row>
    <row r="2383" spans="1:10" x14ac:dyDescent="0.25">
      <c r="A2383" s="2">
        <v>46028</v>
      </c>
      <c r="B2383" t="s">
        <v>859</v>
      </c>
      <c r="C2383" t="s">
        <v>879</v>
      </c>
      <c r="D2383" t="s">
        <v>599</v>
      </c>
      <c r="E2383" t="s">
        <v>9</v>
      </c>
      <c r="F2383" t="s">
        <v>836</v>
      </c>
      <c r="G2383" s="3">
        <v>46028.721585648149</v>
      </c>
      <c r="H2383" t="s">
        <v>883</v>
      </c>
      <c r="I2383" t="s">
        <v>884</v>
      </c>
      <c r="J2383" t="s">
        <v>405</v>
      </c>
    </row>
    <row r="2384" spans="1:10" x14ac:dyDescent="0.25">
      <c r="A2384" s="2">
        <v>46028</v>
      </c>
      <c r="B2384" t="s">
        <v>859</v>
      </c>
      <c r="C2384" t="s">
        <v>879</v>
      </c>
      <c r="D2384" t="s">
        <v>599</v>
      </c>
      <c r="E2384" t="s">
        <v>11</v>
      </c>
      <c r="F2384" t="s">
        <v>18</v>
      </c>
      <c r="G2384" s="3">
        <v>46028.720659722225</v>
      </c>
      <c r="H2384" t="s">
        <v>883</v>
      </c>
      <c r="I2384" t="s">
        <v>884</v>
      </c>
      <c r="J2384" t="s">
        <v>790</v>
      </c>
    </row>
    <row r="2385" spans="1:10" x14ac:dyDescent="0.25">
      <c r="A2385" s="2">
        <v>46028</v>
      </c>
      <c r="B2385" t="s">
        <v>859</v>
      </c>
      <c r="C2385" t="s">
        <v>879</v>
      </c>
      <c r="D2385" t="s">
        <v>599</v>
      </c>
      <c r="E2385" t="s">
        <v>99</v>
      </c>
      <c r="F2385" t="s">
        <v>805</v>
      </c>
      <c r="G2385" s="3">
        <v>46028.718425925923</v>
      </c>
      <c r="H2385" t="s">
        <v>883</v>
      </c>
      <c r="I2385" t="s">
        <v>884</v>
      </c>
      <c r="J2385" t="s">
        <v>806</v>
      </c>
    </row>
    <row r="2386" spans="1:10" x14ac:dyDescent="0.25">
      <c r="A2386" s="2">
        <v>46027</v>
      </c>
      <c r="B2386" t="s">
        <v>859</v>
      </c>
      <c r="C2386" t="s">
        <v>879</v>
      </c>
      <c r="D2386" t="s">
        <v>599</v>
      </c>
      <c r="E2386" t="s">
        <v>98</v>
      </c>
      <c r="F2386" t="s">
        <v>805</v>
      </c>
      <c r="G2386" s="3">
        <v>46027.892025462963</v>
      </c>
      <c r="H2386" t="s">
        <v>883</v>
      </c>
      <c r="I2386" t="s">
        <v>884</v>
      </c>
      <c r="J2386" t="s">
        <v>806</v>
      </c>
    </row>
    <row r="2387" spans="1:10" x14ac:dyDescent="0.25">
      <c r="A2387" s="2">
        <v>46027</v>
      </c>
      <c r="B2387" t="s">
        <v>859</v>
      </c>
      <c r="C2387" t="s">
        <v>879</v>
      </c>
      <c r="D2387" t="s">
        <v>599</v>
      </c>
      <c r="E2387" t="s">
        <v>9</v>
      </c>
      <c r="F2387" t="s">
        <v>896</v>
      </c>
      <c r="G2387" s="3">
        <v>46027.8825</v>
      </c>
      <c r="H2387" t="s">
        <v>883</v>
      </c>
      <c r="I2387" t="s">
        <v>884</v>
      </c>
      <c r="J2387" t="s">
        <v>658</v>
      </c>
    </row>
    <row r="2388" spans="1:10" x14ac:dyDescent="0.25">
      <c r="A2388" s="2">
        <v>46027</v>
      </c>
      <c r="B2388" t="s">
        <v>859</v>
      </c>
      <c r="C2388" t="s">
        <v>879</v>
      </c>
      <c r="D2388" t="s">
        <v>599</v>
      </c>
      <c r="E2388" t="s">
        <v>9</v>
      </c>
      <c r="F2388" t="s">
        <v>896</v>
      </c>
      <c r="G2388" s="3">
        <v>46027.881111111114</v>
      </c>
      <c r="H2388" t="s">
        <v>883</v>
      </c>
      <c r="I2388" t="s">
        <v>884</v>
      </c>
      <c r="J2388" t="s">
        <v>460</v>
      </c>
    </row>
    <row r="2389" spans="1:10" x14ac:dyDescent="0.25">
      <c r="A2389" s="2">
        <v>46027</v>
      </c>
      <c r="B2389" t="s">
        <v>859</v>
      </c>
      <c r="C2389" t="s">
        <v>879</v>
      </c>
      <c r="D2389" t="s">
        <v>599</v>
      </c>
      <c r="E2389" t="s">
        <v>9</v>
      </c>
      <c r="F2389" t="s">
        <v>896</v>
      </c>
      <c r="G2389" s="3">
        <v>46027.880937499998</v>
      </c>
      <c r="H2389" t="s">
        <v>883</v>
      </c>
      <c r="I2389" t="s">
        <v>884</v>
      </c>
      <c r="J2389" t="s">
        <v>461</v>
      </c>
    </row>
    <row r="2390" spans="1:10" x14ac:dyDescent="0.25">
      <c r="A2390" s="2">
        <v>46027</v>
      </c>
      <c r="B2390" t="s">
        <v>859</v>
      </c>
      <c r="C2390" t="s">
        <v>879</v>
      </c>
      <c r="D2390" t="s">
        <v>599</v>
      </c>
      <c r="E2390" t="s">
        <v>9</v>
      </c>
      <c r="F2390" t="s">
        <v>896</v>
      </c>
      <c r="G2390" s="3">
        <v>46027.880729166667</v>
      </c>
      <c r="H2390" t="s">
        <v>883</v>
      </c>
      <c r="I2390" t="s">
        <v>884</v>
      </c>
      <c r="J2390" t="s">
        <v>462</v>
      </c>
    </row>
    <row r="2391" spans="1:10" x14ac:dyDescent="0.25">
      <c r="A2391" s="2">
        <v>46027</v>
      </c>
      <c r="B2391" t="s">
        <v>859</v>
      </c>
      <c r="C2391" t="s">
        <v>879</v>
      </c>
      <c r="D2391" t="s">
        <v>599</v>
      </c>
      <c r="E2391" t="s">
        <v>9</v>
      </c>
      <c r="F2391" t="s">
        <v>896</v>
      </c>
      <c r="G2391" s="3">
        <v>46027.880590277775</v>
      </c>
      <c r="H2391" t="s">
        <v>883</v>
      </c>
      <c r="I2391" t="s">
        <v>884</v>
      </c>
      <c r="J2391" t="s">
        <v>463</v>
      </c>
    </row>
    <row r="2392" spans="1:10" x14ac:dyDescent="0.25">
      <c r="A2392" s="2">
        <v>46027</v>
      </c>
      <c r="B2392" t="s">
        <v>859</v>
      </c>
      <c r="C2392" t="s">
        <v>879</v>
      </c>
      <c r="D2392" t="s">
        <v>599</v>
      </c>
      <c r="E2392" t="s">
        <v>9</v>
      </c>
      <c r="F2392" t="s">
        <v>896</v>
      </c>
      <c r="G2392" s="3">
        <v>46027.88045138889</v>
      </c>
      <c r="H2392" t="s">
        <v>883</v>
      </c>
      <c r="I2392" t="s">
        <v>884</v>
      </c>
      <c r="J2392" t="s">
        <v>464</v>
      </c>
    </row>
    <row r="2393" spans="1:10" x14ac:dyDescent="0.25">
      <c r="A2393" s="2">
        <v>46027</v>
      </c>
      <c r="B2393" t="s">
        <v>859</v>
      </c>
      <c r="C2393" t="s">
        <v>879</v>
      </c>
      <c r="D2393" t="s">
        <v>599</v>
      </c>
      <c r="E2393" t="s">
        <v>11</v>
      </c>
      <c r="F2393" t="s">
        <v>63</v>
      </c>
      <c r="G2393" s="3">
        <v>46027.876145833332</v>
      </c>
      <c r="H2393" t="s">
        <v>883</v>
      </c>
      <c r="I2393" t="s">
        <v>884</v>
      </c>
      <c r="J2393" t="s">
        <v>658</v>
      </c>
    </row>
    <row r="2394" spans="1:10" x14ac:dyDescent="0.25">
      <c r="A2394" s="2">
        <v>46027</v>
      </c>
      <c r="B2394" t="s">
        <v>859</v>
      </c>
      <c r="C2394" t="s">
        <v>879</v>
      </c>
      <c r="D2394" t="s">
        <v>599</v>
      </c>
      <c r="E2394" t="s">
        <v>11</v>
      </c>
      <c r="F2394" t="s">
        <v>17</v>
      </c>
      <c r="G2394" s="3">
        <v>46027.873923611114</v>
      </c>
      <c r="H2394" t="s">
        <v>883</v>
      </c>
      <c r="I2394" t="s">
        <v>884</v>
      </c>
      <c r="J2394" t="s">
        <v>646</v>
      </c>
    </row>
    <row r="2395" spans="1:10" x14ac:dyDescent="0.25">
      <c r="A2395" s="2">
        <v>46027</v>
      </c>
      <c r="B2395" t="s">
        <v>859</v>
      </c>
      <c r="C2395" t="s">
        <v>879</v>
      </c>
      <c r="D2395" t="s">
        <v>599</v>
      </c>
      <c r="E2395" t="s">
        <v>11</v>
      </c>
      <c r="F2395" t="s">
        <v>66</v>
      </c>
      <c r="G2395" s="3">
        <v>46027.871388888889</v>
      </c>
      <c r="H2395" t="s">
        <v>883</v>
      </c>
      <c r="I2395" t="s">
        <v>884</v>
      </c>
      <c r="J2395" t="s">
        <v>744</v>
      </c>
    </row>
    <row r="2396" spans="1:10" x14ac:dyDescent="0.25">
      <c r="A2396" s="2">
        <v>46027</v>
      </c>
      <c r="B2396" t="s">
        <v>859</v>
      </c>
      <c r="C2396" t="s">
        <v>879</v>
      </c>
      <c r="D2396" t="s">
        <v>599</v>
      </c>
      <c r="E2396" t="s">
        <v>9</v>
      </c>
      <c r="F2396" t="s">
        <v>850</v>
      </c>
      <c r="G2396" s="3">
        <v>46027.864328703705</v>
      </c>
      <c r="H2396" t="s">
        <v>883</v>
      </c>
      <c r="I2396" t="s">
        <v>884</v>
      </c>
      <c r="J2396" t="s">
        <v>465</v>
      </c>
    </row>
    <row r="2397" spans="1:10" x14ac:dyDescent="0.25">
      <c r="A2397" s="2">
        <v>46027</v>
      </c>
      <c r="B2397" t="s">
        <v>859</v>
      </c>
      <c r="C2397" t="s">
        <v>879</v>
      </c>
      <c r="D2397" t="s">
        <v>599</v>
      </c>
      <c r="E2397" t="s">
        <v>9</v>
      </c>
      <c r="F2397" t="s">
        <v>850</v>
      </c>
      <c r="G2397" s="3">
        <v>46027.862685185188</v>
      </c>
      <c r="H2397" t="s">
        <v>883</v>
      </c>
      <c r="I2397" t="s">
        <v>884</v>
      </c>
      <c r="J2397" t="s">
        <v>466</v>
      </c>
    </row>
    <row r="2398" spans="1:10" x14ac:dyDescent="0.25">
      <c r="A2398" s="2">
        <v>46027</v>
      </c>
      <c r="B2398" t="s">
        <v>859</v>
      </c>
      <c r="C2398" t="s">
        <v>879</v>
      </c>
      <c r="D2398" t="s">
        <v>599</v>
      </c>
      <c r="E2398" t="s">
        <v>9</v>
      </c>
      <c r="F2398" t="s">
        <v>858</v>
      </c>
      <c r="G2398" s="3">
        <v>46027.858784722222</v>
      </c>
      <c r="H2398" t="s">
        <v>883</v>
      </c>
      <c r="I2398" t="s">
        <v>884</v>
      </c>
      <c r="J2398" t="s">
        <v>467</v>
      </c>
    </row>
    <row r="2399" spans="1:10" x14ac:dyDescent="0.25">
      <c r="A2399" s="2">
        <v>46027</v>
      </c>
      <c r="B2399" t="s">
        <v>859</v>
      </c>
      <c r="C2399" t="s">
        <v>879</v>
      </c>
      <c r="D2399" t="s">
        <v>599</v>
      </c>
      <c r="E2399" t="s">
        <v>9</v>
      </c>
      <c r="F2399" t="s">
        <v>850</v>
      </c>
      <c r="G2399" s="3">
        <v>46027.855902777781</v>
      </c>
      <c r="H2399" t="s">
        <v>883</v>
      </c>
      <c r="I2399" t="s">
        <v>884</v>
      </c>
      <c r="J2399" t="s">
        <v>468</v>
      </c>
    </row>
    <row r="2400" spans="1:10" x14ac:dyDescent="0.25">
      <c r="A2400" s="2">
        <v>46027</v>
      </c>
      <c r="B2400" t="s">
        <v>859</v>
      </c>
      <c r="C2400" t="s">
        <v>879</v>
      </c>
      <c r="D2400" t="s">
        <v>599</v>
      </c>
      <c r="E2400" t="s">
        <v>9</v>
      </c>
      <c r="F2400" t="s">
        <v>850</v>
      </c>
      <c r="G2400" s="3">
        <v>46027.855046296296</v>
      </c>
      <c r="H2400" t="s">
        <v>883</v>
      </c>
      <c r="I2400" t="s">
        <v>884</v>
      </c>
      <c r="J2400" t="s">
        <v>469</v>
      </c>
    </row>
    <row r="2401" spans="1:10" x14ac:dyDescent="0.25">
      <c r="A2401" s="2">
        <v>46027</v>
      </c>
      <c r="B2401" t="s">
        <v>859</v>
      </c>
      <c r="C2401" t="s">
        <v>879</v>
      </c>
      <c r="D2401" t="s">
        <v>599</v>
      </c>
      <c r="E2401" t="s">
        <v>9</v>
      </c>
      <c r="F2401" t="s">
        <v>858</v>
      </c>
      <c r="G2401" s="3">
        <v>46027.854641203703</v>
      </c>
      <c r="H2401" t="s">
        <v>883</v>
      </c>
      <c r="I2401" t="s">
        <v>884</v>
      </c>
      <c r="J2401" t="s">
        <v>470</v>
      </c>
    </row>
    <row r="2402" spans="1:10" x14ac:dyDescent="0.25">
      <c r="A2402" s="2">
        <v>46027</v>
      </c>
      <c r="B2402" t="s">
        <v>859</v>
      </c>
      <c r="C2402" t="s">
        <v>879</v>
      </c>
      <c r="D2402" t="s">
        <v>599</v>
      </c>
      <c r="E2402" t="s">
        <v>9</v>
      </c>
      <c r="F2402" t="s">
        <v>858</v>
      </c>
      <c r="G2402" s="3">
        <v>46027.850960648146</v>
      </c>
      <c r="H2402" t="s">
        <v>883</v>
      </c>
      <c r="I2402" t="s">
        <v>884</v>
      </c>
      <c r="J2402" t="s">
        <v>471</v>
      </c>
    </row>
    <row r="2403" spans="1:10" x14ac:dyDescent="0.25">
      <c r="A2403" s="2">
        <v>46027</v>
      </c>
      <c r="B2403" t="s">
        <v>859</v>
      </c>
      <c r="C2403" t="s">
        <v>879</v>
      </c>
      <c r="D2403" t="s">
        <v>599</v>
      </c>
      <c r="E2403" t="s">
        <v>9</v>
      </c>
      <c r="F2403" t="s">
        <v>858</v>
      </c>
      <c r="G2403" s="3">
        <v>46027.838368055556</v>
      </c>
      <c r="H2403" t="s">
        <v>883</v>
      </c>
      <c r="I2403" t="s">
        <v>884</v>
      </c>
      <c r="J2403" t="s">
        <v>472</v>
      </c>
    </row>
    <row r="2404" spans="1:10" x14ac:dyDescent="0.25">
      <c r="A2404" s="2">
        <v>46027</v>
      </c>
      <c r="B2404" t="s">
        <v>859</v>
      </c>
      <c r="C2404" t="s">
        <v>879</v>
      </c>
      <c r="D2404" t="s">
        <v>599</v>
      </c>
      <c r="E2404" t="s">
        <v>9</v>
      </c>
      <c r="F2404" t="s">
        <v>858</v>
      </c>
      <c r="G2404" s="3">
        <v>46027.836724537039</v>
      </c>
      <c r="H2404" t="s">
        <v>883</v>
      </c>
      <c r="I2404" t="s">
        <v>884</v>
      </c>
      <c r="J2404" t="s">
        <v>473</v>
      </c>
    </row>
    <row r="2405" spans="1:10" x14ac:dyDescent="0.25">
      <c r="A2405" s="2">
        <v>46027</v>
      </c>
      <c r="B2405" t="s">
        <v>859</v>
      </c>
      <c r="C2405" t="s">
        <v>879</v>
      </c>
      <c r="D2405" t="s">
        <v>599</v>
      </c>
      <c r="E2405" t="s">
        <v>9</v>
      </c>
      <c r="F2405" t="s">
        <v>858</v>
      </c>
      <c r="G2405" s="3">
        <v>46027.836099537039</v>
      </c>
      <c r="H2405" t="s">
        <v>883</v>
      </c>
      <c r="I2405" t="s">
        <v>884</v>
      </c>
      <c r="J2405" t="s">
        <v>659</v>
      </c>
    </row>
    <row r="2406" spans="1:10" x14ac:dyDescent="0.25">
      <c r="A2406" s="2">
        <v>46027</v>
      </c>
      <c r="B2406" t="s">
        <v>859</v>
      </c>
      <c r="C2406" t="s">
        <v>879</v>
      </c>
      <c r="D2406" t="s">
        <v>599</v>
      </c>
      <c r="E2406" t="s">
        <v>11</v>
      </c>
      <c r="F2406" t="s">
        <v>22</v>
      </c>
      <c r="G2406" s="3">
        <v>46027.831076388888</v>
      </c>
      <c r="H2406" t="s">
        <v>883</v>
      </c>
      <c r="I2406" t="s">
        <v>884</v>
      </c>
      <c r="J2406" t="s">
        <v>745</v>
      </c>
    </row>
    <row r="2407" spans="1:10" x14ac:dyDescent="0.25">
      <c r="A2407" s="2">
        <v>46027</v>
      </c>
      <c r="B2407" t="s">
        <v>859</v>
      </c>
      <c r="C2407" t="s">
        <v>879</v>
      </c>
      <c r="D2407" t="s">
        <v>599</v>
      </c>
      <c r="E2407" t="s">
        <v>9</v>
      </c>
      <c r="F2407" t="s">
        <v>858</v>
      </c>
      <c r="G2407" s="3">
        <v>46027.827581018515</v>
      </c>
      <c r="H2407" t="s">
        <v>883</v>
      </c>
      <c r="I2407" t="s">
        <v>884</v>
      </c>
      <c r="J2407" t="s">
        <v>474</v>
      </c>
    </row>
    <row r="2408" spans="1:10" x14ac:dyDescent="0.25">
      <c r="A2408" s="2">
        <v>46027</v>
      </c>
      <c r="B2408" t="s">
        <v>859</v>
      </c>
      <c r="C2408" t="s">
        <v>879</v>
      </c>
      <c r="D2408" t="s">
        <v>599</v>
      </c>
      <c r="E2408" t="s">
        <v>9</v>
      </c>
      <c r="F2408" t="s">
        <v>858</v>
      </c>
      <c r="G2408" s="3">
        <v>46027.824050925927</v>
      </c>
      <c r="H2408" t="s">
        <v>883</v>
      </c>
      <c r="I2408" t="s">
        <v>884</v>
      </c>
      <c r="J2408" t="s">
        <v>475</v>
      </c>
    </row>
    <row r="2409" spans="1:10" x14ac:dyDescent="0.25">
      <c r="A2409" s="2">
        <v>46027</v>
      </c>
      <c r="B2409" t="s">
        <v>859</v>
      </c>
      <c r="C2409" t="s">
        <v>879</v>
      </c>
      <c r="D2409" t="s">
        <v>599</v>
      </c>
      <c r="E2409" t="s">
        <v>9</v>
      </c>
      <c r="F2409" t="s">
        <v>850</v>
      </c>
      <c r="G2409" s="3">
        <v>46027.822210648148</v>
      </c>
      <c r="H2409" t="s">
        <v>883</v>
      </c>
      <c r="I2409" t="s">
        <v>884</v>
      </c>
      <c r="J2409" t="s">
        <v>476</v>
      </c>
    </row>
    <row r="2410" spans="1:10" x14ac:dyDescent="0.25">
      <c r="A2410" s="2">
        <v>46027</v>
      </c>
      <c r="B2410" t="s">
        <v>859</v>
      </c>
      <c r="C2410" t="s">
        <v>879</v>
      </c>
      <c r="D2410" t="s">
        <v>599</v>
      </c>
      <c r="E2410" t="s">
        <v>9</v>
      </c>
      <c r="F2410" t="s">
        <v>850</v>
      </c>
      <c r="G2410" s="3">
        <v>46027.820347222223</v>
      </c>
      <c r="H2410" t="s">
        <v>883</v>
      </c>
      <c r="I2410" t="s">
        <v>884</v>
      </c>
      <c r="J2410" t="s">
        <v>477</v>
      </c>
    </row>
    <row r="2411" spans="1:10" x14ac:dyDescent="0.25">
      <c r="A2411" s="2">
        <v>46027</v>
      </c>
      <c r="B2411" t="s">
        <v>859</v>
      </c>
      <c r="C2411" t="s">
        <v>879</v>
      </c>
      <c r="D2411" t="s">
        <v>599</v>
      </c>
      <c r="E2411" t="s">
        <v>11</v>
      </c>
      <c r="F2411" t="s">
        <v>22</v>
      </c>
      <c r="G2411" s="3">
        <v>46027.818136574075</v>
      </c>
      <c r="H2411" t="s">
        <v>883</v>
      </c>
      <c r="I2411" t="s">
        <v>884</v>
      </c>
      <c r="J2411" t="s">
        <v>659</v>
      </c>
    </row>
    <row r="2412" spans="1:10" x14ac:dyDescent="0.25">
      <c r="A2412" s="2">
        <v>46027</v>
      </c>
      <c r="B2412" t="s">
        <v>859</v>
      </c>
      <c r="C2412" t="s">
        <v>879</v>
      </c>
      <c r="D2412" t="s">
        <v>599</v>
      </c>
      <c r="E2412" t="s">
        <v>11</v>
      </c>
      <c r="F2412" t="s">
        <v>24</v>
      </c>
      <c r="G2412" s="3">
        <v>46027.815972222219</v>
      </c>
      <c r="H2412" t="s">
        <v>883</v>
      </c>
      <c r="I2412" t="s">
        <v>884</v>
      </c>
      <c r="J2412" t="s">
        <v>746</v>
      </c>
    </row>
    <row r="2413" spans="1:10" x14ac:dyDescent="0.25">
      <c r="A2413" s="2">
        <v>46027</v>
      </c>
      <c r="B2413" t="s">
        <v>859</v>
      </c>
      <c r="C2413" t="s">
        <v>879</v>
      </c>
      <c r="D2413" t="s">
        <v>599</v>
      </c>
      <c r="E2413" t="s">
        <v>9</v>
      </c>
      <c r="F2413" t="s">
        <v>877</v>
      </c>
      <c r="G2413" s="3">
        <v>46027.814513888887</v>
      </c>
      <c r="H2413" t="s">
        <v>883</v>
      </c>
      <c r="I2413" t="s">
        <v>884</v>
      </c>
      <c r="J2413" t="s">
        <v>478</v>
      </c>
    </row>
    <row r="2414" spans="1:10" x14ac:dyDescent="0.25">
      <c r="A2414" s="2">
        <v>46027</v>
      </c>
      <c r="B2414" t="s">
        <v>859</v>
      </c>
      <c r="C2414" t="s">
        <v>879</v>
      </c>
      <c r="D2414" t="s">
        <v>599</v>
      </c>
      <c r="E2414" t="s">
        <v>11</v>
      </c>
      <c r="F2414" t="s">
        <v>17</v>
      </c>
      <c r="G2414" s="3">
        <v>46027.805358796293</v>
      </c>
      <c r="H2414" t="s">
        <v>883</v>
      </c>
      <c r="I2414" t="s">
        <v>884</v>
      </c>
      <c r="J2414" t="s">
        <v>660</v>
      </c>
    </row>
    <row r="2415" spans="1:10" x14ac:dyDescent="0.25">
      <c r="A2415" s="2">
        <v>46027</v>
      </c>
      <c r="B2415" t="s">
        <v>859</v>
      </c>
      <c r="C2415" t="s">
        <v>879</v>
      </c>
      <c r="D2415" t="s">
        <v>599</v>
      </c>
      <c r="E2415" t="s">
        <v>11</v>
      </c>
      <c r="F2415" t="s">
        <v>18</v>
      </c>
      <c r="G2415" s="3">
        <v>46027.804583333331</v>
      </c>
      <c r="H2415" t="s">
        <v>883</v>
      </c>
      <c r="I2415" t="s">
        <v>884</v>
      </c>
      <c r="J2415" t="s">
        <v>747</v>
      </c>
    </row>
    <row r="2416" spans="1:10" x14ac:dyDescent="0.25">
      <c r="A2416" s="2">
        <v>46027</v>
      </c>
      <c r="B2416" t="s">
        <v>859</v>
      </c>
      <c r="C2416" t="s">
        <v>879</v>
      </c>
      <c r="D2416" t="s">
        <v>599</v>
      </c>
      <c r="E2416" t="s">
        <v>11</v>
      </c>
      <c r="F2416" t="s">
        <v>13</v>
      </c>
      <c r="G2416" s="3">
        <v>46027.80369212963</v>
      </c>
      <c r="H2416" t="s">
        <v>883</v>
      </c>
      <c r="I2416" t="s">
        <v>884</v>
      </c>
      <c r="J2416" t="s">
        <v>655</v>
      </c>
    </row>
    <row r="2417" spans="1:10" x14ac:dyDescent="0.25">
      <c r="A2417" s="2">
        <v>46027</v>
      </c>
      <c r="B2417" t="s">
        <v>859</v>
      </c>
      <c r="C2417" t="s">
        <v>879</v>
      </c>
      <c r="D2417" t="s">
        <v>599</v>
      </c>
      <c r="E2417" t="s">
        <v>9</v>
      </c>
      <c r="F2417" t="s">
        <v>877</v>
      </c>
      <c r="G2417" s="3">
        <v>46027.802627314813</v>
      </c>
      <c r="H2417" t="s">
        <v>883</v>
      </c>
      <c r="I2417" t="s">
        <v>884</v>
      </c>
      <c r="J2417" t="s">
        <v>479</v>
      </c>
    </row>
    <row r="2418" spans="1:10" x14ac:dyDescent="0.25">
      <c r="A2418" s="2">
        <v>46027</v>
      </c>
      <c r="B2418" t="s">
        <v>859</v>
      </c>
      <c r="C2418" t="s">
        <v>879</v>
      </c>
      <c r="D2418" t="s">
        <v>599</v>
      </c>
      <c r="E2418" t="s">
        <v>11</v>
      </c>
      <c r="F2418" t="s">
        <v>17</v>
      </c>
      <c r="G2418" s="3">
        <v>46027.801655092589</v>
      </c>
      <c r="H2418" t="s">
        <v>883</v>
      </c>
      <c r="I2418" t="s">
        <v>884</v>
      </c>
      <c r="J2418" t="s">
        <v>653</v>
      </c>
    </row>
    <row r="2419" spans="1:10" x14ac:dyDescent="0.25">
      <c r="A2419" s="2">
        <v>46027</v>
      </c>
      <c r="B2419" t="s">
        <v>859</v>
      </c>
      <c r="C2419" t="s">
        <v>879</v>
      </c>
      <c r="D2419" t="s">
        <v>599</v>
      </c>
      <c r="E2419" t="s">
        <v>9</v>
      </c>
      <c r="F2419" t="s">
        <v>897</v>
      </c>
      <c r="G2419" s="3">
        <v>46027.800891203704</v>
      </c>
      <c r="H2419" t="s">
        <v>883</v>
      </c>
      <c r="I2419" t="s">
        <v>884</v>
      </c>
      <c r="J2419" t="s">
        <v>480</v>
      </c>
    </row>
    <row r="2420" spans="1:10" x14ac:dyDescent="0.25">
      <c r="A2420" s="2">
        <v>46027</v>
      </c>
      <c r="B2420" t="s">
        <v>859</v>
      </c>
      <c r="C2420" t="s">
        <v>879</v>
      </c>
      <c r="D2420" t="s">
        <v>599</v>
      </c>
      <c r="E2420" t="s">
        <v>11</v>
      </c>
      <c r="F2420" t="s">
        <v>30</v>
      </c>
      <c r="G2420" s="3">
        <v>46027.799178240741</v>
      </c>
      <c r="H2420" t="s">
        <v>883</v>
      </c>
      <c r="I2420" t="s">
        <v>884</v>
      </c>
      <c r="J2420" t="s">
        <v>748</v>
      </c>
    </row>
    <row r="2421" spans="1:10" x14ac:dyDescent="0.25">
      <c r="A2421" s="2">
        <v>46027</v>
      </c>
      <c r="B2421" t="s">
        <v>859</v>
      </c>
      <c r="C2421" t="s">
        <v>879</v>
      </c>
      <c r="D2421" t="s">
        <v>599</v>
      </c>
      <c r="E2421" t="s">
        <v>9</v>
      </c>
      <c r="F2421" t="s">
        <v>850</v>
      </c>
      <c r="G2421" s="3">
        <v>46027.794942129629</v>
      </c>
      <c r="H2421" t="s">
        <v>883</v>
      </c>
      <c r="I2421" t="s">
        <v>884</v>
      </c>
      <c r="J2421" t="s">
        <v>481</v>
      </c>
    </row>
    <row r="2422" spans="1:10" x14ac:dyDescent="0.25">
      <c r="A2422" s="2">
        <v>46027</v>
      </c>
      <c r="B2422" t="s">
        <v>859</v>
      </c>
      <c r="C2422" t="s">
        <v>879</v>
      </c>
      <c r="D2422" t="s">
        <v>599</v>
      </c>
      <c r="E2422" t="s">
        <v>9</v>
      </c>
      <c r="F2422" t="s">
        <v>850</v>
      </c>
      <c r="G2422" s="3">
        <v>46027.791030092594</v>
      </c>
      <c r="H2422" t="s">
        <v>883</v>
      </c>
      <c r="I2422" t="s">
        <v>884</v>
      </c>
      <c r="J2422" t="s">
        <v>482</v>
      </c>
    </row>
    <row r="2423" spans="1:10" x14ac:dyDescent="0.25">
      <c r="A2423" s="2">
        <v>46027</v>
      </c>
      <c r="B2423" t="s">
        <v>859</v>
      </c>
      <c r="C2423" t="s">
        <v>879</v>
      </c>
      <c r="D2423" t="s">
        <v>599</v>
      </c>
      <c r="E2423" t="s">
        <v>9</v>
      </c>
      <c r="F2423" t="s">
        <v>850</v>
      </c>
      <c r="G2423" s="3">
        <v>46027.790277777778</v>
      </c>
      <c r="H2423" t="s">
        <v>883</v>
      </c>
      <c r="I2423" t="s">
        <v>884</v>
      </c>
      <c r="J2423" t="s">
        <v>483</v>
      </c>
    </row>
    <row r="2424" spans="1:10" x14ac:dyDescent="0.25">
      <c r="A2424" s="2">
        <v>46027</v>
      </c>
      <c r="B2424" t="s">
        <v>859</v>
      </c>
      <c r="C2424" t="s">
        <v>879</v>
      </c>
      <c r="D2424" t="s">
        <v>599</v>
      </c>
      <c r="E2424" t="s">
        <v>9</v>
      </c>
      <c r="F2424" t="s">
        <v>850</v>
      </c>
      <c r="G2424" s="3">
        <v>46027.776828703703</v>
      </c>
      <c r="H2424" t="s">
        <v>883</v>
      </c>
      <c r="I2424" t="s">
        <v>884</v>
      </c>
      <c r="J2424" t="s">
        <v>644</v>
      </c>
    </row>
    <row r="2425" spans="1:10" x14ac:dyDescent="0.25">
      <c r="A2425" s="2">
        <v>46027</v>
      </c>
      <c r="B2425" t="s">
        <v>859</v>
      </c>
      <c r="C2425" t="s">
        <v>879</v>
      </c>
      <c r="D2425" t="s">
        <v>599</v>
      </c>
      <c r="E2425" t="s">
        <v>9</v>
      </c>
      <c r="F2425" t="s">
        <v>854</v>
      </c>
      <c r="G2425" s="3">
        <v>46027.776099537034</v>
      </c>
      <c r="H2425" t="s">
        <v>883</v>
      </c>
      <c r="I2425" t="s">
        <v>884</v>
      </c>
      <c r="J2425" t="s">
        <v>484</v>
      </c>
    </row>
    <row r="2426" spans="1:10" x14ac:dyDescent="0.25">
      <c r="A2426" s="2">
        <v>46027</v>
      </c>
      <c r="B2426" t="s">
        <v>859</v>
      </c>
      <c r="C2426" t="s">
        <v>879</v>
      </c>
      <c r="D2426" t="s">
        <v>599</v>
      </c>
      <c r="E2426" t="s">
        <v>9</v>
      </c>
      <c r="F2426" t="s">
        <v>855</v>
      </c>
      <c r="G2426" s="3">
        <v>46027.770162037035</v>
      </c>
      <c r="H2426" t="s">
        <v>883</v>
      </c>
      <c r="I2426" t="s">
        <v>884</v>
      </c>
      <c r="J2426" t="s">
        <v>485</v>
      </c>
    </row>
    <row r="2427" spans="1:10" x14ac:dyDescent="0.25">
      <c r="A2427" s="2">
        <v>46027</v>
      </c>
      <c r="B2427" t="s">
        <v>859</v>
      </c>
      <c r="C2427" t="s">
        <v>879</v>
      </c>
      <c r="D2427" t="s">
        <v>599</v>
      </c>
      <c r="E2427" t="s">
        <v>9</v>
      </c>
      <c r="F2427" t="s">
        <v>850</v>
      </c>
      <c r="G2427" s="3">
        <v>46027.761574074073</v>
      </c>
      <c r="H2427" t="s">
        <v>883</v>
      </c>
      <c r="I2427" t="s">
        <v>884</v>
      </c>
      <c r="J2427" t="s">
        <v>486</v>
      </c>
    </row>
    <row r="2428" spans="1:10" x14ac:dyDescent="0.25">
      <c r="A2428" s="2">
        <v>46027</v>
      </c>
      <c r="B2428" t="s">
        <v>859</v>
      </c>
      <c r="C2428" t="s">
        <v>879</v>
      </c>
      <c r="D2428" t="s">
        <v>599</v>
      </c>
      <c r="E2428" t="s">
        <v>9</v>
      </c>
      <c r="F2428" t="s">
        <v>858</v>
      </c>
      <c r="G2428" s="3">
        <v>46027.760694444441</v>
      </c>
      <c r="H2428" t="s">
        <v>883</v>
      </c>
      <c r="I2428" t="s">
        <v>884</v>
      </c>
      <c r="J2428" t="s">
        <v>487</v>
      </c>
    </row>
    <row r="2429" spans="1:10" x14ac:dyDescent="0.25">
      <c r="A2429" s="2">
        <v>46027</v>
      </c>
      <c r="B2429" t="s">
        <v>859</v>
      </c>
      <c r="C2429" t="s">
        <v>879</v>
      </c>
      <c r="D2429" t="s">
        <v>599</v>
      </c>
      <c r="E2429" t="s">
        <v>9</v>
      </c>
      <c r="F2429" t="s">
        <v>858</v>
      </c>
      <c r="G2429" s="3">
        <v>46027.759317129632</v>
      </c>
      <c r="H2429" t="s">
        <v>883</v>
      </c>
      <c r="I2429" t="s">
        <v>884</v>
      </c>
      <c r="J2429" t="s">
        <v>488</v>
      </c>
    </row>
    <row r="2430" spans="1:10" x14ac:dyDescent="0.25">
      <c r="A2430" s="2">
        <v>46027</v>
      </c>
      <c r="B2430" t="s">
        <v>859</v>
      </c>
      <c r="C2430" t="s">
        <v>879</v>
      </c>
      <c r="D2430" t="s">
        <v>599</v>
      </c>
      <c r="E2430" t="s">
        <v>11</v>
      </c>
      <c r="F2430" t="s">
        <v>30</v>
      </c>
      <c r="G2430" s="3">
        <v>46027.754930555559</v>
      </c>
      <c r="H2430" t="s">
        <v>883</v>
      </c>
      <c r="I2430" t="s">
        <v>884</v>
      </c>
      <c r="J2430" t="s">
        <v>749</v>
      </c>
    </row>
    <row r="2431" spans="1:10" x14ac:dyDescent="0.25">
      <c r="A2431" s="2">
        <v>46027</v>
      </c>
      <c r="B2431" t="s">
        <v>859</v>
      </c>
      <c r="C2431" t="s">
        <v>879</v>
      </c>
      <c r="D2431" t="s">
        <v>599</v>
      </c>
      <c r="E2431" t="s">
        <v>9</v>
      </c>
      <c r="F2431" t="s">
        <v>877</v>
      </c>
      <c r="G2431" s="3">
        <v>46027.751747685186</v>
      </c>
      <c r="H2431" t="s">
        <v>883</v>
      </c>
      <c r="I2431" t="s">
        <v>884</v>
      </c>
      <c r="J2431" t="s">
        <v>489</v>
      </c>
    </row>
    <row r="2432" spans="1:10" x14ac:dyDescent="0.25">
      <c r="A2432" s="2">
        <v>46027</v>
      </c>
      <c r="B2432" t="s">
        <v>859</v>
      </c>
      <c r="C2432" t="s">
        <v>879</v>
      </c>
      <c r="D2432" t="s">
        <v>599</v>
      </c>
      <c r="E2432" t="s">
        <v>11</v>
      </c>
      <c r="F2432" t="s">
        <v>24</v>
      </c>
      <c r="G2432" s="3">
        <v>46027.749502314815</v>
      </c>
      <c r="H2432" t="s">
        <v>883</v>
      </c>
      <c r="I2432" t="s">
        <v>884</v>
      </c>
      <c r="J2432" t="s">
        <v>750</v>
      </c>
    </row>
    <row r="2433" spans="1:10" x14ac:dyDescent="0.25">
      <c r="A2433" s="2">
        <v>46027</v>
      </c>
      <c r="B2433" t="s">
        <v>859</v>
      </c>
      <c r="C2433" t="s">
        <v>879</v>
      </c>
      <c r="D2433" t="s">
        <v>599</v>
      </c>
      <c r="E2433" t="s">
        <v>9</v>
      </c>
      <c r="F2433" t="s">
        <v>850</v>
      </c>
      <c r="G2433" s="3">
        <v>46027.744293981479</v>
      </c>
      <c r="H2433" t="s">
        <v>883</v>
      </c>
      <c r="I2433" t="s">
        <v>884</v>
      </c>
      <c r="J2433" t="s">
        <v>490</v>
      </c>
    </row>
    <row r="2434" spans="1:10" x14ac:dyDescent="0.25">
      <c r="A2434" s="2">
        <v>46027</v>
      </c>
      <c r="B2434" t="s">
        <v>859</v>
      </c>
      <c r="C2434" t="s">
        <v>879</v>
      </c>
      <c r="D2434" t="s">
        <v>599</v>
      </c>
      <c r="E2434" t="s">
        <v>9</v>
      </c>
      <c r="F2434" t="s">
        <v>850</v>
      </c>
      <c r="G2434" s="3">
        <v>46027.742789351854</v>
      </c>
      <c r="H2434" t="s">
        <v>883</v>
      </c>
      <c r="I2434" t="s">
        <v>884</v>
      </c>
      <c r="J2434" t="s">
        <v>491</v>
      </c>
    </row>
    <row r="2435" spans="1:10" x14ac:dyDescent="0.25">
      <c r="A2435" s="2">
        <v>46027</v>
      </c>
      <c r="B2435" t="s">
        <v>859</v>
      </c>
      <c r="C2435" t="s">
        <v>879</v>
      </c>
      <c r="D2435" t="s">
        <v>599</v>
      </c>
      <c r="E2435" t="s">
        <v>11</v>
      </c>
      <c r="F2435" t="s">
        <v>14</v>
      </c>
      <c r="G2435" s="3">
        <v>46027.739444444444</v>
      </c>
      <c r="H2435" t="s">
        <v>883</v>
      </c>
      <c r="I2435" t="s">
        <v>884</v>
      </c>
      <c r="J2435" t="s">
        <v>751</v>
      </c>
    </row>
    <row r="2436" spans="1:10" x14ac:dyDescent="0.25">
      <c r="A2436" s="2">
        <v>46027</v>
      </c>
      <c r="B2436" t="s">
        <v>859</v>
      </c>
      <c r="C2436" t="s">
        <v>879</v>
      </c>
      <c r="D2436" t="s">
        <v>599</v>
      </c>
      <c r="E2436" t="s">
        <v>9</v>
      </c>
      <c r="F2436" t="s">
        <v>854</v>
      </c>
      <c r="G2436" s="3">
        <v>46027.737002314818</v>
      </c>
      <c r="H2436" t="s">
        <v>883</v>
      </c>
      <c r="I2436" t="s">
        <v>884</v>
      </c>
      <c r="J2436" t="s">
        <v>492</v>
      </c>
    </row>
    <row r="2437" spans="1:10" x14ac:dyDescent="0.25">
      <c r="A2437" s="2">
        <v>46027</v>
      </c>
      <c r="B2437" t="s">
        <v>859</v>
      </c>
      <c r="C2437" t="s">
        <v>879</v>
      </c>
      <c r="D2437" t="s">
        <v>599</v>
      </c>
      <c r="E2437" t="s">
        <v>11</v>
      </c>
      <c r="F2437" t="s">
        <v>18</v>
      </c>
      <c r="G2437" s="3">
        <v>46027.728101851855</v>
      </c>
      <c r="H2437" t="s">
        <v>883</v>
      </c>
      <c r="I2437" t="s">
        <v>884</v>
      </c>
      <c r="J2437" t="s">
        <v>752</v>
      </c>
    </row>
    <row r="2438" spans="1:10" x14ac:dyDescent="0.25">
      <c r="A2438" s="2">
        <v>46027</v>
      </c>
      <c r="B2438" t="s">
        <v>859</v>
      </c>
      <c r="C2438" t="s">
        <v>879</v>
      </c>
      <c r="D2438" t="s">
        <v>599</v>
      </c>
      <c r="E2438" t="s">
        <v>9</v>
      </c>
      <c r="F2438" t="s">
        <v>854</v>
      </c>
      <c r="G2438" s="3">
        <v>46027.726990740739</v>
      </c>
      <c r="H2438" t="s">
        <v>883</v>
      </c>
      <c r="I2438" t="s">
        <v>884</v>
      </c>
      <c r="J2438" t="s">
        <v>492</v>
      </c>
    </row>
    <row r="2439" spans="1:10" x14ac:dyDescent="0.25">
      <c r="A2439" s="2">
        <v>46027</v>
      </c>
      <c r="B2439" t="s">
        <v>859</v>
      </c>
      <c r="C2439" t="s">
        <v>879</v>
      </c>
      <c r="D2439" t="s">
        <v>599</v>
      </c>
      <c r="E2439" t="s">
        <v>99</v>
      </c>
      <c r="G2439" s="3">
        <v>46027.71837962963</v>
      </c>
      <c r="H2439" t="s">
        <v>883</v>
      </c>
      <c r="I2439" t="s">
        <v>884</v>
      </c>
    </row>
    <row r="2440" spans="1:10" x14ac:dyDescent="0.25">
      <c r="A2440" s="2">
        <v>46031</v>
      </c>
      <c r="B2440" t="s">
        <v>859</v>
      </c>
      <c r="C2440" t="s">
        <v>1862</v>
      </c>
      <c r="D2440" t="s">
        <v>1473</v>
      </c>
      <c r="E2440" t="s">
        <v>98</v>
      </c>
      <c r="F2440" t="s">
        <v>805</v>
      </c>
      <c r="G2440" s="3">
        <v>46031.883969907409</v>
      </c>
      <c r="H2440" t="s">
        <v>1863</v>
      </c>
      <c r="I2440" t="s">
        <v>1864</v>
      </c>
      <c r="J2440" t="s">
        <v>806</v>
      </c>
    </row>
    <row r="2441" spans="1:10" x14ac:dyDescent="0.25">
      <c r="A2441" s="2">
        <v>46031</v>
      </c>
      <c r="B2441" t="s">
        <v>859</v>
      </c>
      <c r="C2441" t="s">
        <v>1862</v>
      </c>
      <c r="D2441" t="s">
        <v>1473</v>
      </c>
      <c r="E2441" t="s">
        <v>11</v>
      </c>
      <c r="F2441" t="s">
        <v>95</v>
      </c>
      <c r="G2441" s="3">
        <v>46031.83258101852</v>
      </c>
      <c r="H2441" t="s">
        <v>1863</v>
      </c>
      <c r="I2441" t="s">
        <v>1864</v>
      </c>
      <c r="J2441" t="s">
        <v>917</v>
      </c>
    </row>
    <row r="2442" spans="1:10" x14ac:dyDescent="0.25">
      <c r="A2442" s="2">
        <v>46031</v>
      </c>
      <c r="B2442" t="s">
        <v>859</v>
      </c>
      <c r="C2442" t="s">
        <v>1862</v>
      </c>
      <c r="D2442" t="s">
        <v>1473</v>
      </c>
      <c r="E2442" t="s">
        <v>11</v>
      </c>
      <c r="F2442" t="s">
        <v>15</v>
      </c>
      <c r="G2442" s="3">
        <v>46031.818252314813</v>
      </c>
      <c r="H2442" t="s">
        <v>1863</v>
      </c>
      <c r="I2442" t="s">
        <v>1864</v>
      </c>
      <c r="J2442" t="s">
        <v>1760</v>
      </c>
    </row>
    <row r="2443" spans="1:10" x14ac:dyDescent="0.25">
      <c r="A2443" s="2">
        <v>46031</v>
      </c>
      <c r="B2443" t="s">
        <v>859</v>
      </c>
      <c r="C2443" t="s">
        <v>1862</v>
      </c>
      <c r="D2443" t="s">
        <v>1473</v>
      </c>
      <c r="E2443" t="s">
        <v>11</v>
      </c>
      <c r="F2443" t="s">
        <v>69</v>
      </c>
      <c r="G2443" s="3">
        <v>46031.813611111109</v>
      </c>
      <c r="H2443" t="s">
        <v>1863</v>
      </c>
      <c r="I2443" t="s">
        <v>1864</v>
      </c>
      <c r="J2443" t="s">
        <v>1732</v>
      </c>
    </row>
    <row r="2444" spans="1:10" x14ac:dyDescent="0.25">
      <c r="A2444" s="2">
        <v>46031</v>
      </c>
      <c r="B2444" t="s">
        <v>859</v>
      </c>
      <c r="C2444" t="s">
        <v>1862</v>
      </c>
      <c r="D2444" t="s">
        <v>1473</v>
      </c>
      <c r="E2444" t="s">
        <v>11</v>
      </c>
      <c r="F2444" t="s">
        <v>15</v>
      </c>
      <c r="G2444" s="3">
        <v>46031.81212962963</v>
      </c>
      <c r="H2444" t="s">
        <v>1863</v>
      </c>
      <c r="I2444" t="s">
        <v>1864</v>
      </c>
      <c r="J2444" t="s">
        <v>1574</v>
      </c>
    </row>
    <row r="2445" spans="1:10" x14ac:dyDescent="0.25">
      <c r="A2445" s="2">
        <v>46031</v>
      </c>
      <c r="B2445" t="s">
        <v>859</v>
      </c>
      <c r="C2445" t="s">
        <v>1862</v>
      </c>
      <c r="D2445" t="s">
        <v>1473</v>
      </c>
      <c r="E2445" t="s">
        <v>11</v>
      </c>
      <c r="F2445" t="s">
        <v>24</v>
      </c>
      <c r="G2445" s="3">
        <v>46031.809641203705</v>
      </c>
      <c r="H2445" t="s">
        <v>1863</v>
      </c>
      <c r="I2445" t="s">
        <v>1864</v>
      </c>
      <c r="J2445" t="s">
        <v>1481</v>
      </c>
    </row>
    <row r="2446" spans="1:10" x14ac:dyDescent="0.25">
      <c r="A2446" s="2">
        <v>46031</v>
      </c>
      <c r="B2446" t="s">
        <v>859</v>
      </c>
      <c r="C2446" t="s">
        <v>1862</v>
      </c>
      <c r="D2446" t="s">
        <v>1473</v>
      </c>
      <c r="E2446" t="s">
        <v>9</v>
      </c>
      <c r="F2446" t="s">
        <v>797</v>
      </c>
      <c r="G2446" s="3">
        <v>46031.809282407405</v>
      </c>
      <c r="H2446" t="s">
        <v>1863</v>
      </c>
      <c r="I2446" t="s">
        <v>1864</v>
      </c>
      <c r="J2446" t="s">
        <v>1481</v>
      </c>
    </row>
    <row r="2447" spans="1:10" x14ac:dyDescent="0.25">
      <c r="A2447" s="2">
        <v>46031</v>
      </c>
      <c r="B2447" t="s">
        <v>859</v>
      </c>
      <c r="C2447" t="s">
        <v>1862</v>
      </c>
      <c r="D2447" t="s">
        <v>1473</v>
      </c>
      <c r="E2447" t="s">
        <v>11</v>
      </c>
      <c r="F2447" t="s">
        <v>18</v>
      </c>
      <c r="G2447" s="3">
        <v>46031.788819444446</v>
      </c>
      <c r="H2447" t="s">
        <v>1863</v>
      </c>
      <c r="I2447" t="s">
        <v>1864</v>
      </c>
      <c r="J2447" t="s">
        <v>1762</v>
      </c>
    </row>
    <row r="2448" spans="1:10" x14ac:dyDescent="0.25">
      <c r="A2448" s="2">
        <v>46031</v>
      </c>
      <c r="B2448" t="s">
        <v>859</v>
      </c>
      <c r="C2448" t="s">
        <v>1862</v>
      </c>
      <c r="D2448" t="s">
        <v>1473</v>
      </c>
      <c r="E2448" t="s">
        <v>11</v>
      </c>
      <c r="F2448" t="s">
        <v>21</v>
      </c>
      <c r="G2448" s="3">
        <v>46031.786550925928</v>
      </c>
      <c r="H2448" t="s">
        <v>1863</v>
      </c>
      <c r="I2448" t="s">
        <v>1864</v>
      </c>
      <c r="J2448" t="s">
        <v>546</v>
      </c>
    </row>
    <row r="2449" spans="1:10" x14ac:dyDescent="0.25">
      <c r="A2449" s="2">
        <v>46031</v>
      </c>
      <c r="B2449" t="s">
        <v>859</v>
      </c>
      <c r="C2449" t="s">
        <v>1862</v>
      </c>
      <c r="D2449" t="s">
        <v>1473</v>
      </c>
      <c r="E2449" t="s">
        <v>9</v>
      </c>
      <c r="F2449" t="s">
        <v>1849</v>
      </c>
      <c r="G2449" s="3">
        <v>46031.785590277781</v>
      </c>
      <c r="H2449" t="s">
        <v>1863</v>
      </c>
      <c r="I2449" t="s">
        <v>1864</v>
      </c>
      <c r="J2449" t="s">
        <v>1446</v>
      </c>
    </row>
    <row r="2450" spans="1:10" x14ac:dyDescent="0.25">
      <c r="A2450" s="2">
        <v>46031</v>
      </c>
      <c r="B2450" t="s">
        <v>859</v>
      </c>
      <c r="C2450" t="s">
        <v>1862</v>
      </c>
      <c r="D2450" t="s">
        <v>1473</v>
      </c>
      <c r="E2450" t="s">
        <v>9</v>
      </c>
      <c r="F2450" t="s">
        <v>803</v>
      </c>
      <c r="G2450" s="3">
        <v>46031.783819444441</v>
      </c>
      <c r="H2450" t="s">
        <v>1863</v>
      </c>
      <c r="I2450" t="s">
        <v>1864</v>
      </c>
      <c r="J2450" t="s">
        <v>1447</v>
      </c>
    </row>
    <row r="2451" spans="1:10" x14ac:dyDescent="0.25">
      <c r="A2451" s="2">
        <v>46031</v>
      </c>
      <c r="B2451" t="s">
        <v>859</v>
      </c>
      <c r="C2451" t="s">
        <v>1862</v>
      </c>
      <c r="D2451" t="s">
        <v>1473</v>
      </c>
      <c r="E2451" t="s">
        <v>9</v>
      </c>
      <c r="F2451" t="s">
        <v>803</v>
      </c>
      <c r="G2451" s="3">
        <v>46031.782997685186</v>
      </c>
      <c r="H2451" t="s">
        <v>1863</v>
      </c>
      <c r="I2451" t="s">
        <v>1864</v>
      </c>
      <c r="J2451" t="s">
        <v>1447</v>
      </c>
    </row>
    <row r="2452" spans="1:10" x14ac:dyDescent="0.25">
      <c r="A2452" s="2">
        <v>46031</v>
      </c>
      <c r="B2452" t="s">
        <v>859</v>
      </c>
      <c r="C2452" t="s">
        <v>1862</v>
      </c>
      <c r="D2452" t="s">
        <v>1473</v>
      </c>
      <c r="E2452" t="s">
        <v>9</v>
      </c>
      <c r="F2452" t="s">
        <v>797</v>
      </c>
      <c r="G2452" s="3">
        <v>46031.780532407407</v>
      </c>
      <c r="H2452" t="s">
        <v>1863</v>
      </c>
      <c r="I2452" t="s">
        <v>1864</v>
      </c>
      <c r="J2452" t="s">
        <v>1448</v>
      </c>
    </row>
    <row r="2453" spans="1:10" x14ac:dyDescent="0.25">
      <c r="A2453" s="2">
        <v>46031</v>
      </c>
      <c r="B2453" t="s">
        <v>859</v>
      </c>
      <c r="C2453" t="s">
        <v>1862</v>
      </c>
      <c r="D2453" t="s">
        <v>1473</v>
      </c>
      <c r="E2453" t="s">
        <v>11</v>
      </c>
      <c r="F2453" t="s">
        <v>15</v>
      </c>
      <c r="G2453" s="3">
        <v>46031.779386574075</v>
      </c>
      <c r="H2453" t="s">
        <v>1863</v>
      </c>
      <c r="I2453" t="s">
        <v>1864</v>
      </c>
      <c r="J2453" t="s">
        <v>1759</v>
      </c>
    </row>
    <row r="2454" spans="1:10" x14ac:dyDescent="0.25">
      <c r="A2454" s="2">
        <v>46031</v>
      </c>
      <c r="B2454" t="s">
        <v>859</v>
      </c>
      <c r="C2454" t="s">
        <v>1862</v>
      </c>
      <c r="D2454" t="s">
        <v>1473</v>
      </c>
      <c r="E2454" t="s">
        <v>11</v>
      </c>
      <c r="F2454" t="s">
        <v>21</v>
      </c>
      <c r="G2454" s="3">
        <v>46031.777662037035</v>
      </c>
      <c r="H2454" t="s">
        <v>1863</v>
      </c>
      <c r="I2454" t="s">
        <v>1864</v>
      </c>
      <c r="J2454" t="s">
        <v>547</v>
      </c>
    </row>
    <row r="2455" spans="1:10" x14ac:dyDescent="0.25">
      <c r="A2455" s="2">
        <v>46031</v>
      </c>
      <c r="B2455" t="s">
        <v>859</v>
      </c>
      <c r="C2455" t="s">
        <v>1862</v>
      </c>
      <c r="D2455" t="s">
        <v>1473</v>
      </c>
      <c r="E2455" t="s">
        <v>9</v>
      </c>
      <c r="F2455" t="s">
        <v>803</v>
      </c>
      <c r="G2455" s="3">
        <v>46031.777268518519</v>
      </c>
      <c r="H2455" t="s">
        <v>1863</v>
      </c>
      <c r="I2455" t="s">
        <v>1864</v>
      </c>
      <c r="J2455" t="s">
        <v>1449</v>
      </c>
    </row>
    <row r="2456" spans="1:10" x14ac:dyDescent="0.25">
      <c r="A2456" s="2">
        <v>46031</v>
      </c>
      <c r="B2456" t="s">
        <v>859</v>
      </c>
      <c r="C2456" t="s">
        <v>1862</v>
      </c>
      <c r="D2456" t="s">
        <v>1473</v>
      </c>
      <c r="E2456" t="s">
        <v>11</v>
      </c>
      <c r="F2456" t="s">
        <v>12</v>
      </c>
      <c r="G2456" s="3">
        <v>46031.77621527778</v>
      </c>
      <c r="H2456" t="s">
        <v>1863</v>
      </c>
      <c r="I2456" t="s">
        <v>1864</v>
      </c>
      <c r="J2456" t="s">
        <v>1511</v>
      </c>
    </row>
    <row r="2457" spans="1:10" x14ac:dyDescent="0.25">
      <c r="A2457" s="2">
        <v>46031</v>
      </c>
      <c r="B2457" t="s">
        <v>859</v>
      </c>
      <c r="C2457" t="s">
        <v>1862</v>
      </c>
      <c r="D2457" t="s">
        <v>1473</v>
      </c>
      <c r="E2457" t="s">
        <v>9</v>
      </c>
      <c r="F2457" t="s">
        <v>803</v>
      </c>
      <c r="G2457" s="3">
        <v>46031.775439814817</v>
      </c>
      <c r="H2457" t="s">
        <v>1863</v>
      </c>
      <c r="I2457" t="s">
        <v>1864</v>
      </c>
      <c r="J2457" t="s">
        <v>1608</v>
      </c>
    </row>
    <row r="2458" spans="1:10" x14ac:dyDescent="0.25">
      <c r="A2458" s="2">
        <v>46031</v>
      </c>
      <c r="B2458" t="s">
        <v>859</v>
      </c>
      <c r="C2458" t="s">
        <v>1862</v>
      </c>
      <c r="D2458" t="s">
        <v>1473</v>
      </c>
      <c r="E2458" t="s">
        <v>9</v>
      </c>
      <c r="F2458" t="s">
        <v>803</v>
      </c>
      <c r="G2458" s="3">
        <v>46031.773611111108</v>
      </c>
      <c r="H2458" t="s">
        <v>1863</v>
      </c>
      <c r="I2458" t="s">
        <v>1864</v>
      </c>
      <c r="J2458" t="s">
        <v>1809</v>
      </c>
    </row>
    <row r="2459" spans="1:10" x14ac:dyDescent="0.25">
      <c r="A2459" s="2">
        <v>46031</v>
      </c>
      <c r="B2459" t="s">
        <v>859</v>
      </c>
      <c r="C2459" t="s">
        <v>1862</v>
      </c>
      <c r="D2459" t="s">
        <v>1473</v>
      </c>
      <c r="E2459" t="s">
        <v>9</v>
      </c>
      <c r="F2459" t="s">
        <v>803</v>
      </c>
      <c r="G2459" s="3">
        <v>46031.772013888891</v>
      </c>
      <c r="H2459" t="s">
        <v>1863</v>
      </c>
      <c r="I2459" t="s">
        <v>1864</v>
      </c>
      <c r="J2459" t="s">
        <v>1450</v>
      </c>
    </row>
    <row r="2460" spans="1:10" x14ac:dyDescent="0.25">
      <c r="A2460" s="2">
        <v>46031</v>
      </c>
      <c r="B2460" t="s">
        <v>859</v>
      </c>
      <c r="C2460" t="s">
        <v>1862</v>
      </c>
      <c r="D2460" t="s">
        <v>1473</v>
      </c>
      <c r="E2460" t="s">
        <v>9</v>
      </c>
      <c r="F2460" t="s">
        <v>803</v>
      </c>
      <c r="G2460" s="3">
        <v>46031.770798611113</v>
      </c>
      <c r="H2460" t="s">
        <v>1863</v>
      </c>
      <c r="I2460" t="s">
        <v>1864</v>
      </c>
      <c r="J2460" t="s">
        <v>1450</v>
      </c>
    </row>
    <row r="2461" spans="1:10" x14ac:dyDescent="0.25">
      <c r="A2461" s="2">
        <v>46031</v>
      </c>
      <c r="B2461" t="s">
        <v>859</v>
      </c>
      <c r="C2461" t="s">
        <v>1862</v>
      </c>
      <c r="D2461" t="s">
        <v>1473</v>
      </c>
      <c r="E2461" t="s">
        <v>11</v>
      </c>
      <c r="F2461" t="s">
        <v>13</v>
      </c>
      <c r="G2461" s="3">
        <v>46031.769247685188</v>
      </c>
      <c r="H2461" t="s">
        <v>1863</v>
      </c>
      <c r="I2461" t="s">
        <v>1864</v>
      </c>
      <c r="J2461" t="s">
        <v>609</v>
      </c>
    </row>
    <row r="2462" spans="1:10" x14ac:dyDescent="0.25">
      <c r="A2462" s="2">
        <v>46031</v>
      </c>
      <c r="B2462" t="s">
        <v>859</v>
      </c>
      <c r="C2462" t="s">
        <v>1862</v>
      </c>
      <c r="D2462" t="s">
        <v>1473</v>
      </c>
      <c r="E2462" t="s">
        <v>11</v>
      </c>
      <c r="F2462" t="s">
        <v>69</v>
      </c>
      <c r="G2462" s="3">
        <v>46031.768958333334</v>
      </c>
      <c r="H2462" t="s">
        <v>1863</v>
      </c>
      <c r="I2462" t="s">
        <v>1864</v>
      </c>
      <c r="J2462" t="s">
        <v>1750</v>
      </c>
    </row>
    <row r="2463" spans="1:10" x14ac:dyDescent="0.25">
      <c r="A2463" s="2">
        <v>46031</v>
      </c>
      <c r="B2463" t="s">
        <v>859</v>
      </c>
      <c r="C2463" t="s">
        <v>1862</v>
      </c>
      <c r="D2463" t="s">
        <v>1473</v>
      </c>
      <c r="E2463" t="s">
        <v>9</v>
      </c>
      <c r="F2463" t="s">
        <v>1817</v>
      </c>
      <c r="G2463" s="3">
        <v>46031.766886574071</v>
      </c>
      <c r="H2463" t="s">
        <v>1863</v>
      </c>
      <c r="I2463" t="s">
        <v>1864</v>
      </c>
      <c r="J2463" t="s">
        <v>1451</v>
      </c>
    </row>
    <row r="2464" spans="1:10" x14ac:dyDescent="0.25">
      <c r="A2464" s="2">
        <v>46031</v>
      </c>
      <c r="B2464" t="s">
        <v>859</v>
      </c>
      <c r="C2464" t="s">
        <v>1862</v>
      </c>
      <c r="D2464" t="s">
        <v>1473</v>
      </c>
      <c r="E2464" t="s">
        <v>11</v>
      </c>
      <c r="F2464" t="s">
        <v>21</v>
      </c>
      <c r="G2464" s="3">
        <v>46031.765682870369</v>
      </c>
      <c r="H2464" t="s">
        <v>1863</v>
      </c>
      <c r="I2464" t="s">
        <v>1864</v>
      </c>
      <c r="J2464" t="s">
        <v>547</v>
      </c>
    </row>
    <row r="2465" spans="1:10" x14ac:dyDescent="0.25">
      <c r="A2465" s="2">
        <v>46031</v>
      </c>
      <c r="B2465" t="s">
        <v>859</v>
      </c>
      <c r="C2465" t="s">
        <v>1862</v>
      </c>
      <c r="D2465" t="s">
        <v>1473</v>
      </c>
      <c r="E2465" t="s">
        <v>11</v>
      </c>
      <c r="F2465" t="s">
        <v>21</v>
      </c>
      <c r="G2465" s="3">
        <v>46031.763692129629</v>
      </c>
      <c r="H2465" t="s">
        <v>1863</v>
      </c>
      <c r="I2465" t="s">
        <v>1864</v>
      </c>
      <c r="J2465" t="s">
        <v>572</v>
      </c>
    </row>
    <row r="2466" spans="1:10" x14ac:dyDescent="0.25">
      <c r="A2466" s="2">
        <v>46031</v>
      </c>
      <c r="B2466" t="s">
        <v>859</v>
      </c>
      <c r="C2466" t="s">
        <v>1862</v>
      </c>
      <c r="D2466" t="s">
        <v>1473</v>
      </c>
      <c r="E2466" t="s">
        <v>11</v>
      </c>
      <c r="F2466" t="s">
        <v>21</v>
      </c>
      <c r="G2466" s="3">
        <v>46031.762708333335</v>
      </c>
      <c r="H2466" t="s">
        <v>1863</v>
      </c>
      <c r="I2466" t="s">
        <v>1864</v>
      </c>
      <c r="J2466" t="s">
        <v>567</v>
      </c>
    </row>
    <row r="2467" spans="1:10" x14ac:dyDescent="0.25">
      <c r="A2467" s="2">
        <v>46031</v>
      </c>
      <c r="B2467" t="s">
        <v>859</v>
      </c>
      <c r="C2467" t="s">
        <v>1862</v>
      </c>
      <c r="D2467" t="s">
        <v>1473</v>
      </c>
      <c r="E2467" t="s">
        <v>11</v>
      </c>
      <c r="F2467" t="s">
        <v>21</v>
      </c>
      <c r="G2467" s="3">
        <v>46031.761956018519</v>
      </c>
      <c r="H2467" t="s">
        <v>1863</v>
      </c>
      <c r="I2467" t="s">
        <v>1864</v>
      </c>
      <c r="J2467" t="s">
        <v>555</v>
      </c>
    </row>
    <row r="2468" spans="1:10" x14ac:dyDescent="0.25">
      <c r="A2468" s="2">
        <v>46031</v>
      </c>
      <c r="B2468" t="s">
        <v>859</v>
      </c>
      <c r="C2468" t="s">
        <v>1862</v>
      </c>
      <c r="D2468" t="s">
        <v>1473</v>
      </c>
      <c r="E2468" t="s">
        <v>11</v>
      </c>
      <c r="F2468" t="s">
        <v>21</v>
      </c>
      <c r="G2468" s="3">
        <v>46031.761099537034</v>
      </c>
      <c r="H2468" t="s">
        <v>1863</v>
      </c>
      <c r="I2468" t="s">
        <v>1864</v>
      </c>
      <c r="J2468" t="s">
        <v>560</v>
      </c>
    </row>
    <row r="2469" spans="1:10" x14ac:dyDescent="0.25">
      <c r="A2469" s="2">
        <v>46031</v>
      </c>
      <c r="B2469" t="s">
        <v>859</v>
      </c>
      <c r="C2469" t="s">
        <v>1862</v>
      </c>
      <c r="D2469" t="s">
        <v>1473</v>
      </c>
      <c r="E2469" t="s">
        <v>11</v>
      </c>
      <c r="F2469" t="s">
        <v>18</v>
      </c>
      <c r="G2469" s="3">
        <v>46031.759942129633</v>
      </c>
      <c r="H2469" t="s">
        <v>1863</v>
      </c>
      <c r="I2469" t="s">
        <v>1864</v>
      </c>
      <c r="J2469" t="s">
        <v>1761</v>
      </c>
    </row>
    <row r="2470" spans="1:10" x14ac:dyDescent="0.25">
      <c r="A2470" s="2">
        <v>46031</v>
      </c>
      <c r="B2470" t="s">
        <v>859</v>
      </c>
      <c r="C2470" t="s">
        <v>1862</v>
      </c>
      <c r="D2470" t="s">
        <v>1473</v>
      </c>
      <c r="E2470" t="s">
        <v>11</v>
      </c>
      <c r="F2470" t="s">
        <v>25</v>
      </c>
      <c r="G2470" s="3">
        <v>46031.759456018517</v>
      </c>
      <c r="H2470" t="s">
        <v>1863</v>
      </c>
      <c r="I2470" t="s">
        <v>1864</v>
      </c>
      <c r="J2470" t="s">
        <v>1809</v>
      </c>
    </row>
    <row r="2471" spans="1:10" x14ac:dyDescent="0.25">
      <c r="A2471" s="2">
        <v>46031</v>
      </c>
      <c r="B2471" t="s">
        <v>859</v>
      </c>
      <c r="C2471" t="s">
        <v>1862</v>
      </c>
      <c r="D2471" t="s">
        <v>1473</v>
      </c>
      <c r="E2471" t="s">
        <v>9</v>
      </c>
      <c r="F2471" t="s">
        <v>804</v>
      </c>
      <c r="G2471" s="3">
        <v>46031.758356481485</v>
      </c>
      <c r="H2471" t="s">
        <v>1863</v>
      </c>
      <c r="I2471" t="s">
        <v>1864</v>
      </c>
      <c r="J2471" t="s">
        <v>1452</v>
      </c>
    </row>
    <row r="2472" spans="1:10" x14ac:dyDescent="0.25">
      <c r="A2472" s="2">
        <v>46031</v>
      </c>
      <c r="B2472" t="s">
        <v>859</v>
      </c>
      <c r="C2472" t="s">
        <v>1862</v>
      </c>
      <c r="D2472" t="s">
        <v>1473</v>
      </c>
      <c r="E2472" t="s">
        <v>9</v>
      </c>
      <c r="F2472" t="s">
        <v>804</v>
      </c>
      <c r="G2472" s="3">
        <v>46031.757708333331</v>
      </c>
      <c r="H2472" t="s">
        <v>1863</v>
      </c>
      <c r="I2472" t="s">
        <v>1864</v>
      </c>
      <c r="J2472" t="s">
        <v>1452</v>
      </c>
    </row>
    <row r="2473" spans="1:10" x14ac:dyDescent="0.25">
      <c r="A2473" s="2">
        <v>46031</v>
      </c>
      <c r="B2473" t="s">
        <v>859</v>
      </c>
      <c r="C2473" t="s">
        <v>1862</v>
      </c>
      <c r="D2473" t="s">
        <v>1473</v>
      </c>
      <c r="E2473" t="s">
        <v>11</v>
      </c>
      <c r="F2473" t="s">
        <v>17</v>
      </c>
      <c r="G2473" s="3">
        <v>46031.740439814814</v>
      </c>
      <c r="H2473" t="s">
        <v>1863</v>
      </c>
      <c r="I2473" t="s">
        <v>1864</v>
      </c>
      <c r="J2473" t="s">
        <v>530</v>
      </c>
    </row>
    <row r="2474" spans="1:10" x14ac:dyDescent="0.25">
      <c r="A2474" s="2">
        <v>46031</v>
      </c>
      <c r="B2474" t="s">
        <v>859</v>
      </c>
      <c r="C2474" t="s">
        <v>1862</v>
      </c>
      <c r="D2474" t="s">
        <v>1473</v>
      </c>
      <c r="E2474" t="s">
        <v>9</v>
      </c>
      <c r="F2474" t="s">
        <v>803</v>
      </c>
      <c r="G2474" s="3">
        <v>46031.736863425926</v>
      </c>
      <c r="H2474" t="s">
        <v>1863</v>
      </c>
      <c r="I2474" t="s">
        <v>1864</v>
      </c>
      <c r="J2474" t="s">
        <v>1453</v>
      </c>
    </row>
    <row r="2475" spans="1:10" x14ac:dyDescent="0.25">
      <c r="A2475" s="2">
        <v>46031</v>
      </c>
      <c r="B2475" t="s">
        <v>859</v>
      </c>
      <c r="C2475" t="s">
        <v>1862</v>
      </c>
      <c r="D2475" t="s">
        <v>1473</v>
      </c>
      <c r="E2475" t="s">
        <v>9</v>
      </c>
      <c r="F2475" t="s">
        <v>801</v>
      </c>
      <c r="G2475" s="3">
        <v>46031.735208333332</v>
      </c>
      <c r="H2475" t="s">
        <v>1863</v>
      </c>
      <c r="I2475" t="s">
        <v>1864</v>
      </c>
      <c r="J2475" t="s">
        <v>1454</v>
      </c>
    </row>
    <row r="2476" spans="1:10" x14ac:dyDescent="0.25">
      <c r="A2476" s="2">
        <v>46031</v>
      </c>
      <c r="B2476" t="s">
        <v>859</v>
      </c>
      <c r="C2476" t="s">
        <v>1862</v>
      </c>
      <c r="D2476" t="s">
        <v>1473</v>
      </c>
      <c r="E2476" t="s">
        <v>11</v>
      </c>
      <c r="F2476" t="s">
        <v>24</v>
      </c>
      <c r="G2476" s="3">
        <v>46031.733761574076</v>
      </c>
      <c r="H2476" t="s">
        <v>1863</v>
      </c>
      <c r="I2476" t="s">
        <v>1864</v>
      </c>
      <c r="J2476" t="s">
        <v>1754</v>
      </c>
    </row>
    <row r="2477" spans="1:10" x14ac:dyDescent="0.25">
      <c r="A2477" s="2">
        <v>46031</v>
      </c>
      <c r="B2477" t="s">
        <v>859</v>
      </c>
      <c r="C2477" t="s">
        <v>1862</v>
      </c>
      <c r="D2477" t="s">
        <v>1473</v>
      </c>
      <c r="E2477" t="s">
        <v>9</v>
      </c>
      <c r="F2477" t="s">
        <v>804</v>
      </c>
      <c r="G2477" s="3">
        <v>46031.733101851853</v>
      </c>
      <c r="H2477" t="s">
        <v>1863</v>
      </c>
      <c r="I2477" t="s">
        <v>1864</v>
      </c>
      <c r="J2477" t="s">
        <v>910</v>
      </c>
    </row>
    <row r="2478" spans="1:10" x14ac:dyDescent="0.25">
      <c r="A2478" s="2">
        <v>46031</v>
      </c>
      <c r="B2478" t="s">
        <v>859</v>
      </c>
      <c r="C2478" t="s">
        <v>1862</v>
      </c>
      <c r="D2478" t="s">
        <v>1473</v>
      </c>
      <c r="E2478" t="s">
        <v>9</v>
      </c>
      <c r="F2478" t="s">
        <v>801</v>
      </c>
      <c r="G2478" s="3">
        <v>46031.73170138889</v>
      </c>
      <c r="H2478" t="s">
        <v>1863</v>
      </c>
      <c r="I2478" t="s">
        <v>1864</v>
      </c>
      <c r="J2478" t="s">
        <v>1455</v>
      </c>
    </row>
    <row r="2479" spans="1:10" x14ac:dyDescent="0.25">
      <c r="A2479" s="2">
        <v>46031</v>
      </c>
      <c r="B2479" t="s">
        <v>859</v>
      </c>
      <c r="C2479" t="s">
        <v>1862</v>
      </c>
      <c r="D2479" t="s">
        <v>1473</v>
      </c>
      <c r="E2479" t="s">
        <v>9</v>
      </c>
      <c r="F2479" t="s">
        <v>801</v>
      </c>
      <c r="G2479" s="3">
        <v>46031.731041666666</v>
      </c>
      <c r="H2479" t="s">
        <v>1863</v>
      </c>
      <c r="I2479" t="s">
        <v>1864</v>
      </c>
      <c r="J2479" t="s">
        <v>1456</v>
      </c>
    </row>
    <row r="2480" spans="1:10" x14ac:dyDescent="0.25">
      <c r="A2480" s="2">
        <v>46031</v>
      </c>
      <c r="B2480" t="s">
        <v>859</v>
      </c>
      <c r="C2480" t="s">
        <v>1862</v>
      </c>
      <c r="D2480" t="s">
        <v>1473</v>
      </c>
      <c r="E2480" t="s">
        <v>9</v>
      </c>
      <c r="F2480" t="s">
        <v>799</v>
      </c>
      <c r="G2480" s="3">
        <v>46031.730046296296</v>
      </c>
      <c r="H2480" t="s">
        <v>1863</v>
      </c>
      <c r="I2480" t="s">
        <v>1864</v>
      </c>
      <c r="J2480" t="s">
        <v>1457</v>
      </c>
    </row>
    <row r="2481" spans="1:10" x14ac:dyDescent="0.25">
      <c r="A2481" s="2">
        <v>46031</v>
      </c>
      <c r="B2481" t="s">
        <v>859</v>
      </c>
      <c r="C2481" t="s">
        <v>1862</v>
      </c>
      <c r="D2481" t="s">
        <v>1473</v>
      </c>
      <c r="E2481" t="s">
        <v>11</v>
      </c>
      <c r="F2481" t="s">
        <v>21</v>
      </c>
      <c r="G2481" s="3">
        <v>46031.729247685187</v>
      </c>
      <c r="H2481" t="s">
        <v>1863</v>
      </c>
      <c r="I2481" t="s">
        <v>1864</v>
      </c>
      <c r="J2481" t="s">
        <v>548</v>
      </c>
    </row>
    <row r="2482" spans="1:10" x14ac:dyDescent="0.25">
      <c r="A2482" s="2">
        <v>46031</v>
      </c>
      <c r="B2482" t="s">
        <v>859</v>
      </c>
      <c r="C2482" t="s">
        <v>1862</v>
      </c>
      <c r="D2482" t="s">
        <v>1473</v>
      </c>
      <c r="E2482" t="s">
        <v>9</v>
      </c>
      <c r="F2482" t="s">
        <v>801</v>
      </c>
      <c r="G2482" s="3">
        <v>46031.728518518517</v>
      </c>
      <c r="H2482" t="s">
        <v>1863</v>
      </c>
      <c r="I2482" t="s">
        <v>1864</v>
      </c>
      <c r="J2482" t="s">
        <v>1458</v>
      </c>
    </row>
    <row r="2483" spans="1:10" x14ac:dyDescent="0.25">
      <c r="A2483" s="2">
        <v>46031</v>
      </c>
      <c r="B2483" t="s">
        <v>859</v>
      </c>
      <c r="C2483" t="s">
        <v>1862</v>
      </c>
      <c r="D2483" t="s">
        <v>1473</v>
      </c>
      <c r="E2483" t="s">
        <v>11</v>
      </c>
      <c r="F2483" t="s">
        <v>25</v>
      </c>
      <c r="G2483" s="3">
        <v>46031.727766203701</v>
      </c>
      <c r="H2483" t="s">
        <v>1863</v>
      </c>
      <c r="I2483" t="s">
        <v>1864</v>
      </c>
      <c r="J2483" t="s">
        <v>1797</v>
      </c>
    </row>
    <row r="2484" spans="1:10" x14ac:dyDescent="0.25">
      <c r="A2484" s="2">
        <v>46031</v>
      </c>
      <c r="B2484" t="s">
        <v>859</v>
      </c>
      <c r="C2484" t="s">
        <v>1862</v>
      </c>
      <c r="D2484" t="s">
        <v>1473</v>
      </c>
      <c r="E2484" t="s">
        <v>11</v>
      </c>
      <c r="F2484" t="s">
        <v>24</v>
      </c>
      <c r="G2484" s="3">
        <v>46031.725810185184</v>
      </c>
      <c r="H2484" t="s">
        <v>1863</v>
      </c>
      <c r="I2484" t="s">
        <v>1864</v>
      </c>
      <c r="J2484" t="s">
        <v>1798</v>
      </c>
    </row>
    <row r="2485" spans="1:10" x14ac:dyDescent="0.25">
      <c r="A2485" s="2">
        <v>46031</v>
      </c>
      <c r="B2485" t="s">
        <v>859</v>
      </c>
      <c r="C2485" t="s">
        <v>1862</v>
      </c>
      <c r="D2485" t="s">
        <v>1473</v>
      </c>
      <c r="E2485" t="s">
        <v>11</v>
      </c>
      <c r="F2485" t="s">
        <v>21</v>
      </c>
      <c r="G2485" s="3">
        <v>46031.722905092596</v>
      </c>
      <c r="H2485" t="s">
        <v>1863</v>
      </c>
      <c r="I2485" t="s">
        <v>1864</v>
      </c>
      <c r="J2485" t="s">
        <v>583</v>
      </c>
    </row>
    <row r="2486" spans="1:10" x14ac:dyDescent="0.25">
      <c r="A2486" s="2">
        <v>46031</v>
      </c>
      <c r="B2486" t="s">
        <v>859</v>
      </c>
      <c r="C2486" t="s">
        <v>1862</v>
      </c>
      <c r="D2486" t="s">
        <v>1473</v>
      </c>
      <c r="E2486" t="s">
        <v>9</v>
      </c>
      <c r="F2486" t="s">
        <v>796</v>
      </c>
      <c r="G2486" s="3">
        <v>46031.722083333334</v>
      </c>
      <c r="H2486" t="s">
        <v>1863</v>
      </c>
      <c r="I2486" t="s">
        <v>1864</v>
      </c>
      <c r="J2486" t="s">
        <v>1459</v>
      </c>
    </row>
    <row r="2487" spans="1:10" x14ac:dyDescent="0.25">
      <c r="A2487" s="2">
        <v>46031</v>
      </c>
      <c r="B2487" t="s">
        <v>859</v>
      </c>
      <c r="C2487" t="s">
        <v>1862</v>
      </c>
      <c r="D2487" t="s">
        <v>1473</v>
      </c>
      <c r="E2487" t="s">
        <v>9</v>
      </c>
      <c r="F2487" t="s">
        <v>803</v>
      </c>
      <c r="G2487" s="3">
        <v>46031.720439814817</v>
      </c>
      <c r="H2487" t="s">
        <v>1863</v>
      </c>
      <c r="I2487" t="s">
        <v>1864</v>
      </c>
      <c r="J2487" t="s">
        <v>1460</v>
      </c>
    </row>
    <row r="2488" spans="1:10" x14ac:dyDescent="0.25">
      <c r="A2488" s="2">
        <v>46031</v>
      </c>
      <c r="B2488" t="s">
        <v>859</v>
      </c>
      <c r="C2488" t="s">
        <v>1862</v>
      </c>
      <c r="D2488" t="s">
        <v>1473</v>
      </c>
      <c r="E2488" t="s">
        <v>9</v>
      </c>
      <c r="F2488" t="s">
        <v>803</v>
      </c>
      <c r="G2488" s="3">
        <v>46031.717488425929</v>
      </c>
      <c r="H2488" t="s">
        <v>1863</v>
      </c>
      <c r="I2488" t="s">
        <v>1864</v>
      </c>
      <c r="J2488" t="s">
        <v>1461</v>
      </c>
    </row>
    <row r="2489" spans="1:10" x14ac:dyDescent="0.25">
      <c r="A2489" s="2">
        <v>46031</v>
      </c>
      <c r="B2489" t="s">
        <v>859</v>
      </c>
      <c r="C2489" t="s">
        <v>1862</v>
      </c>
      <c r="D2489" t="s">
        <v>1473</v>
      </c>
      <c r="E2489" t="s">
        <v>11</v>
      </c>
      <c r="F2489" t="s">
        <v>22</v>
      </c>
      <c r="G2489" s="3">
        <v>46031.714756944442</v>
      </c>
      <c r="H2489" t="s">
        <v>1863</v>
      </c>
      <c r="I2489" t="s">
        <v>1864</v>
      </c>
      <c r="J2489" t="s">
        <v>558</v>
      </c>
    </row>
    <row r="2490" spans="1:10" x14ac:dyDescent="0.25">
      <c r="A2490" s="2">
        <v>46031</v>
      </c>
      <c r="B2490" t="s">
        <v>859</v>
      </c>
      <c r="C2490" t="s">
        <v>1862</v>
      </c>
      <c r="D2490" t="s">
        <v>1473</v>
      </c>
      <c r="E2490" t="s">
        <v>11</v>
      </c>
      <c r="F2490" t="s">
        <v>13</v>
      </c>
      <c r="G2490" s="3">
        <v>46031.709351851852</v>
      </c>
      <c r="H2490" t="s">
        <v>1863</v>
      </c>
      <c r="I2490" t="s">
        <v>1864</v>
      </c>
      <c r="J2490" t="s">
        <v>523</v>
      </c>
    </row>
    <row r="2491" spans="1:10" x14ac:dyDescent="0.25">
      <c r="A2491" s="2">
        <v>46031</v>
      </c>
      <c r="B2491" t="s">
        <v>859</v>
      </c>
      <c r="C2491" t="s">
        <v>1862</v>
      </c>
      <c r="D2491" t="s">
        <v>1473</v>
      </c>
      <c r="E2491" t="s">
        <v>9</v>
      </c>
      <c r="F2491" t="s">
        <v>882</v>
      </c>
      <c r="G2491" s="3">
        <v>46031.708032407405</v>
      </c>
      <c r="H2491" t="s">
        <v>1863</v>
      </c>
      <c r="I2491" t="s">
        <v>1864</v>
      </c>
      <c r="J2491" t="s">
        <v>1462</v>
      </c>
    </row>
    <row r="2492" spans="1:10" x14ac:dyDescent="0.25">
      <c r="A2492" s="2">
        <v>46031</v>
      </c>
      <c r="B2492" t="s">
        <v>859</v>
      </c>
      <c r="C2492" t="s">
        <v>1862</v>
      </c>
      <c r="D2492" t="s">
        <v>1473</v>
      </c>
      <c r="E2492" t="s">
        <v>9</v>
      </c>
      <c r="F2492" t="s">
        <v>803</v>
      </c>
      <c r="G2492" s="3">
        <v>46031.706759259258</v>
      </c>
      <c r="H2492" t="s">
        <v>1863</v>
      </c>
      <c r="I2492" t="s">
        <v>1864</v>
      </c>
      <c r="J2492" t="s">
        <v>1463</v>
      </c>
    </row>
    <row r="2493" spans="1:10" x14ac:dyDescent="0.25">
      <c r="A2493" s="2">
        <v>46031</v>
      </c>
      <c r="B2493" t="s">
        <v>859</v>
      </c>
      <c r="C2493" t="s">
        <v>1862</v>
      </c>
      <c r="D2493" t="s">
        <v>1473</v>
      </c>
      <c r="E2493" t="s">
        <v>11</v>
      </c>
      <c r="F2493" t="s">
        <v>13</v>
      </c>
      <c r="G2493" s="3">
        <v>46031.704571759263</v>
      </c>
      <c r="H2493" t="s">
        <v>1863</v>
      </c>
      <c r="I2493" t="s">
        <v>1864</v>
      </c>
      <c r="J2493" t="s">
        <v>522</v>
      </c>
    </row>
    <row r="2494" spans="1:10" x14ac:dyDescent="0.25">
      <c r="A2494" s="2">
        <v>46031</v>
      </c>
      <c r="B2494" t="s">
        <v>859</v>
      </c>
      <c r="C2494" t="s">
        <v>1862</v>
      </c>
      <c r="D2494" t="s">
        <v>1473</v>
      </c>
      <c r="E2494" t="s">
        <v>11</v>
      </c>
      <c r="F2494" t="s">
        <v>21</v>
      </c>
      <c r="G2494" s="3">
        <v>46031.704039351855</v>
      </c>
      <c r="H2494" t="s">
        <v>1863</v>
      </c>
      <c r="I2494" t="s">
        <v>1864</v>
      </c>
      <c r="J2494" t="s">
        <v>582</v>
      </c>
    </row>
    <row r="2495" spans="1:10" x14ac:dyDescent="0.25">
      <c r="A2495" s="2">
        <v>46031</v>
      </c>
      <c r="B2495" t="s">
        <v>859</v>
      </c>
      <c r="C2495" t="s">
        <v>1862</v>
      </c>
      <c r="D2495" t="s">
        <v>1473</v>
      </c>
      <c r="E2495" t="s">
        <v>9</v>
      </c>
      <c r="F2495" t="s">
        <v>801</v>
      </c>
      <c r="G2495" s="3">
        <v>46031.702997685185</v>
      </c>
      <c r="H2495" t="s">
        <v>1863</v>
      </c>
      <c r="I2495" t="s">
        <v>1864</v>
      </c>
      <c r="J2495" t="s">
        <v>1464</v>
      </c>
    </row>
    <row r="2496" spans="1:10" x14ac:dyDescent="0.25">
      <c r="A2496" s="2">
        <v>46031</v>
      </c>
      <c r="B2496" t="s">
        <v>859</v>
      </c>
      <c r="C2496" t="s">
        <v>1862</v>
      </c>
      <c r="D2496" t="s">
        <v>1473</v>
      </c>
      <c r="E2496" t="s">
        <v>9</v>
      </c>
      <c r="F2496" t="s">
        <v>801</v>
      </c>
      <c r="G2496" s="3">
        <v>46031.702337962961</v>
      </c>
      <c r="H2496" t="s">
        <v>1863</v>
      </c>
      <c r="I2496" t="s">
        <v>1864</v>
      </c>
      <c r="J2496" t="s">
        <v>1465</v>
      </c>
    </row>
    <row r="2497" spans="1:10" x14ac:dyDescent="0.25">
      <c r="A2497" s="2">
        <v>46031</v>
      </c>
      <c r="B2497" t="s">
        <v>859</v>
      </c>
      <c r="C2497" t="s">
        <v>1862</v>
      </c>
      <c r="D2497" t="s">
        <v>1473</v>
      </c>
      <c r="E2497" t="s">
        <v>11</v>
      </c>
      <c r="F2497" t="s">
        <v>18</v>
      </c>
      <c r="G2497" s="3">
        <v>46031.700995370367</v>
      </c>
      <c r="H2497" t="s">
        <v>1863</v>
      </c>
      <c r="I2497" t="s">
        <v>1864</v>
      </c>
      <c r="J2497" t="s">
        <v>1763</v>
      </c>
    </row>
    <row r="2498" spans="1:10" x14ac:dyDescent="0.25">
      <c r="A2498" s="2">
        <v>46031</v>
      </c>
      <c r="B2498" t="s">
        <v>859</v>
      </c>
      <c r="C2498" t="s">
        <v>1862</v>
      </c>
      <c r="D2498" t="s">
        <v>1473</v>
      </c>
      <c r="E2498" t="s">
        <v>9</v>
      </c>
      <c r="F2498" t="s">
        <v>797</v>
      </c>
      <c r="G2498" s="3">
        <v>46031.698680555557</v>
      </c>
      <c r="H2498" t="s">
        <v>1863</v>
      </c>
      <c r="I2498" t="s">
        <v>1864</v>
      </c>
      <c r="J2498" t="s">
        <v>1466</v>
      </c>
    </row>
    <row r="2499" spans="1:10" x14ac:dyDescent="0.25">
      <c r="A2499" s="2">
        <v>46031</v>
      </c>
      <c r="B2499" t="s">
        <v>859</v>
      </c>
      <c r="C2499" t="s">
        <v>1862</v>
      </c>
      <c r="D2499" t="s">
        <v>1473</v>
      </c>
      <c r="E2499" t="s">
        <v>9</v>
      </c>
      <c r="F2499" t="s">
        <v>795</v>
      </c>
      <c r="G2499" s="3">
        <v>46031.697199074071</v>
      </c>
      <c r="H2499" t="s">
        <v>1863</v>
      </c>
      <c r="I2499" t="s">
        <v>1864</v>
      </c>
      <c r="J2499" t="s">
        <v>1467</v>
      </c>
    </row>
    <row r="2500" spans="1:10" x14ac:dyDescent="0.25">
      <c r="A2500" s="2">
        <v>46031</v>
      </c>
      <c r="B2500" t="s">
        <v>859</v>
      </c>
      <c r="C2500" t="s">
        <v>1862</v>
      </c>
      <c r="D2500" t="s">
        <v>1473</v>
      </c>
      <c r="E2500" t="s">
        <v>9</v>
      </c>
      <c r="F2500" t="s">
        <v>1817</v>
      </c>
      <c r="G2500" s="3">
        <v>46031.684236111112</v>
      </c>
      <c r="H2500" t="s">
        <v>1863</v>
      </c>
      <c r="I2500" t="s">
        <v>1864</v>
      </c>
      <c r="J2500" t="s">
        <v>1468</v>
      </c>
    </row>
    <row r="2501" spans="1:10" x14ac:dyDescent="0.25">
      <c r="A2501" s="2">
        <v>46031</v>
      </c>
      <c r="B2501" t="s">
        <v>859</v>
      </c>
      <c r="C2501" t="s">
        <v>1862</v>
      </c>
      <c r="D2501" t="s">
        <v>1473</v>
      </c>
      <c r="E2501" t="s">
        <v>9</v>
      </c>
      <c r="F2501" t="s">
        <v>799</v>
      </c>
      <c r="G2501" s="3">
        <v>46031.680856481478</v>
      </c>
      <c r="H2501" t="s">
        <v>1863</v>
      </c>
      <c r="I2501" t="s">
        <v>1864</v>
      </c>
      <c r="J2501" t="s">
        <v>1469</v>
      </c>
    </row>
    <row r="2502" spans="1:10" x14ac:dyDescent="0.25">
      <c r="A2502" s="2">
        <v>46031</v>
      </c>
      <c r="B2502" t="s">
        <v>859</v>
      </c>
      <c r="C2502" t="s">
        <v>1862</v>
      </c>
      <c r="D2502" t="s">
        <v>1473</v>
      </c>
      <c r="E2502" t="s">
        <v>9</v>
      </c>
      <c r="F2502" t="s">
        <v>799</v>
      </c>
      <c r="G2502" s="3">
        <v>46031.680277777778</v>
      </c>
      <c r="H2502" t="s">
        <v>1863</v>
      </c>
      <c r="I2502" t="s">
        <v>1864</v>
      </c>
      <c r="J2502" t="s">
        <v>1470</v>
      </c>
    </row>
    <row r="2503" spans="1:10" x14ac:dyDescent="0.25">
      <c r="A2503" s="2">
        <v>46031</v>
      </c>
      <c r="B2503" t="s">
        <v>859</v>
      </c>
      <c r="C2503" t="s">
        <v>1862</v>
      </c>
      <c r="D2503" t="s">
        <v>1473</v>
      </c>
      <c r="E2503" t="s">
        <v>9</v>
      </c>
      <c r="F2503" t="s">
        <v>804</v>
      </c>
      <c r="G2503" s="3">
        <v>46031.679571759261</v>
      </c>
      <c r="H2503" t="s">
        <v>1863</v>
      </c>
      <c r="I2503" t="s">
        <v>1864</v>
      </c>
      <c r="J2503" t="s">
        <v>904</v>
      </c>
    </row>
    <row r="2504" spans="1:10" x14ac:dyDescent="0.25">
      <c r="A2504" s="2">
        <v>46031</v>
      </c>
      <c r="B2504" t="s">
        <v>859</v>
      </c>
      <c r="C2504" t="s">
        <v>1862</v>
      </c>
      <c r="D2504" t="s">
        <v>1473</v>
      </c>
      <c r="E2504" t="s">
        <v>9</v>
      </c>
      <c r="F2504" t="s">
        <v>799</v>
      </c>
      <c r="G2504" s="3">
        <v>46031.675196759257</v>
      </c>
      <c r="H2504" t="s">
        <v>1863</v>
      </c>
      <c r="I2504" t="s">
        <v>1864</v>
      </c>
      <c r="J2504" t="s">
        <v>1471</v>
      </c>
    </row>
    <row r="2505" spans="1:10" x14ac:dyDescent="0.25">
      <c r="A2505" s="2">
        <v>46031</v>
      </c>
      <c r="B2505" t="s">
        <v>859</v>
      </c>
      <c r="C2505" t="s">
        <v>1862</v>
      </c>
      <c r="D2505" t="s">
        <v>1473</v>
      </c>
      <c r="E2505" t="s">
        <v>9</v>
      </c>
      <c r="F2505" t="s">
        <v>799</v>
      </c>
      <c r="G2505" s="3">
        <v>46031.673136574071</v>
      </c>
      <c r="H2505" t="s">
        <v>1863</v>
      </c>
      <c r="I2505" t="s">
        <v>1864</v>
      </c>
      <c r="J2505" t="s">
        <v>1472</v>
      </c>
    </row>
    <row r="2506" spans="1:10" x14ac:dyDescent="0.25">
      <c r="A2506" s="2">
        <v>46031</v>
      </c>
      <c r="B2506" t="s">
        <v>859</v>
      </c>
      <c r="C2506" t="s">
        <v>1862</v>
      </c>
      <c r="D2506" t="s">
        <v>1473</v>
      </c>
      <c r="E2506" t="s">
        <v>99</v>
      </c>
      <c r="F2506" t="s">
        <v>805</v>
      </c>
      <c r="G2506" s="3">
        <v>46031.662361111114</v>
      </c>
      <c r="H2506" t="s">
        <v>1863</v>
      </c>
      <c r="I2506" t="s">
        <v>1864</v>
      </c>
      <c r="J2506" t="s">
        <v>806</v>
      </c>
    </row>
    <row r="2507" spans="1:10" x14ac:dyDescent="0.25">
      <c r="A2507" s="2">
        <v>46031</v>
      </c>
      <c r="B2507" t="s">
        <v>859</v>
      </c>
      <c r="C2507" t="s">
        <v>1862</v>
      </c>
      <c r="D2507" t="s">
        <v>1473</v>
      </c>
      <c r="E2507" t="s">
        <v>98</v>
      </c>
      <c r="F2507" t="s">
        <v>805</v>
      </c>
      <c r="G2507" s="3">
        <v>46031.004502314812</v>
      </c>
      <c r="H2507" t="s">
        <v>1863</v>
      </c>
      <c r="I2507" t="s">
        <v>1864</v>
      </c>
      <c r="J2507" t="s">
        <v>806</v>
      </c>
    </row>
    <row r="2508" spans="1:10" x14ac:dyDescent="0.25">
      <c r="A2508" s="2">
        <v>46030</v>
      </c>
      <c r="B2508" t="s">
        <v>859</v>
      </c>
      <c r="C2508" t="s">
        <v>1862</v>
      </c>
      <c r="D2508" t="s">
        <v>1473</v>
      </c>
      <c r="E2508" t="s">
        <v>11</v>
      </c>
      <c r="F2508" t="s">
        <v>67</v>
      </c>
      <c r="G2508" s="3">
        <v>46030.964097222219</v>
      </c>
      <c r="H2508" t="s">
        <v>1863</v>
      </c>
      <c r="I2508" t="s">
        <v>1864</v>
      </c>
      <c r="J2508" t="s">
        <v>1540</v>
      </c>
    </row>
    <row r="2509" spans="1:10" x14ac:dyDescent="0.25">
      <c r="A2509" s="2">
        <v>46030</v>
      </c>
      <c r="B2509" t="s">
        <v>859</v>
      </c>
      <c r="C2509" t="s">
        <v>1862</v>
      </c>
      <c r="D2509" t="s">
        <v>1473</v>
      </c>
      <c r="E2509" t="s">
        <v>99</v>
      </c>
      <c r="F2509" t="s">
        <v>805</v>
      </c>
      <c r="G2509" s="3">
        <v>46030.962719907409</v>
      </c>
      <c r="H2509" t="s">
        <v>1863</v>
      </c>
      <c r="I2509" t="s">
        <v>1864</v>
      </c>
      <c r="J2509" t="s">
        <v>806</v>
      </c>
    </row>
    <row r="2510" spans="1:10" x14ac:dyDescent="0.25">
      <c r="A2510" s="2">
        <v>46030</v>
      </c>
      <c r="B2510" t="s">
        <v>859</v>
      </c>
      <c r="C2510" t="s">
        <v>1862</v>
      </c>
      <c r="D2510" t="s">
        <v>1473</v>
      </c>
      <c r="E2510" t="s">
        <v>98</v>
      </c>
      <c r="F2510" t="s">
        <v>805</v>
      </c>
      <c r="G2510" s="3">
        <v>46030.962673611109</v>
      </c>
      <c r="H2510" t="s">
        <v>1863</v>
      </c>
      <c r="I2510" t="s">
        <v>1864</v>
      </c>
      <c r="J2510" t="s">
        <v>806</v>
      </c>
    </row>
    <row r="2511" spans="1:10" x14ac:dyDescent="0.25">
      <c r="A2511" s="2">
        <v>46030</v>
      </c>
      <c r="B2511" t="s">
        <v>859</v>
      </c>
      <c r="C2511" t="s">
        <v>1862</v>
      </c>
      <c r="D2511" t="s">
        <v>1473</v>
      </c>
      <c r="E2511" t="s">
        <v>9</v>
      </c>
      <c r="F2511" t="s">
        <v>807</v>
      </c>
      <c r="G2511" s="3">
        <v>46030.961168981485</v>
      </c>
      <c r="H2511" t="s">
        <v>1863</v>
      </c>
      <c r="I2511" t="s">
        <v>1864</v>
      </c>
      <c r="J2511" t="s">
        <v>1006</v>
      </c>
    </row>
    <row r="2512" spans="1:10" x14ac:dyDescent="0.25">
      <c r="A2512" s="2">
        <v>46030</v>
      </c>
      <c r="B2512" t="s">
        <v>859</v>
      </c>
      <c r="C2512" t="s">
        <v>1862</v>
      </c>
      <c r="D2512" t="s">
        <v>1473</v>
      </c>
      <c r="E2512" t="s">
        <v>9</v>
      </c>
      <c r="F2512" t="s">
        <v>807</v>
      </c>
      <c r="G2512" s="3">
        <v>46030.95857638889</v>
      </c>
      <c r="H2512" t="s">
        <v>1863</v>
      </c>
      <c r="I2512" t="s">
        <v>1864</v>
      </c>
      <c r="J2512" t="s">
        <v>1007</v>
      </c>
    </row>
    <row r="2513" spans="1:10" x14ac:dyDescent="0.25">
      <c r="A2513" s="2">
        <v>46030</v>
      </c>
      <c r="B2513" t="s">
        <v>859</v>
      </c>
      <c r="C2513" t="s">
        <v>1862</v>
      </c>
      <c r="D2513" t="s">
        <v>1473</v>
      </c>
      <c r="E2513" t="s">
        <v>9</v>
      </c>
      <c r="F2513" t="s">
        <v>808</v>
      </c>
      <c r="G2513" s="3">
        <v>46030.954375000001</v>
      </c>
      <c r="H2513" t="s">
        <v>1863</v>
      </c>
      <c r="I2513" t="s">
        <v>1864</v>
      </c>
      <c r="J2513" t="s">
        <v>1008</v>
      </c>
    </row>
    <row r="2514" spans="1:10" x14ac:dyDescent="0.25">
      <c r="A2514" s="2">
        <v>46030</v>
      </c>
      <c r="B2514" t="s">
        <v>859</v>
      </c>
      <c r="C2514" t="s">
        <v>1862</v>
      </c>
      <c r="D2514" t="s">
        <v>1473</v>
      </c>
      <c r="E2514" t="s">
        <v>99</v>
      </c>
      <c r="F2514" t="s">
        <v>805</v>
      </c>
      <c r="G2514" s="3">
        <v>46030.94939814815</v>
      </c>
      <c r="H2514" t="s">
        <v>1863</v>
      </c>
      <c r="I2514" t="s">
        <v>1864</v>
      </c>
      <c r="J2514" t="s">
        <v>806</v>
      </c>
    </row>
    <row r="2515" spans="1:10" x14ac:dyDescent="0.25">
      <c r="A2515" s="2">
        <v>46030</v>
      </c>
      <c r="B2515" t="s">
        <v>859</v>
      </c>
      <c r="C2515" t="s">
        <v>1862</v>
      </c>
      <c r="D2515" t="s">
        <v>1473</v>
      </c>
      <c r="E2515" t="s">
        <v>9</v>
      </c>
      <c r="F2515" t="s">
        <v>1851</v>
      </c>
      <c r="G2515" s="3">
        <v>46030.850266203706</v>
      </c>
      <c r="H2515" t="s">
        <v>1863</v>
      </c>
      <c r="I2515" t="s">
        <v>1864</v>
      </c>
      <c r="J2515" t="s">
        <v>1009</v>
      </c>
    </row>
    <row r="2516" spans="1:10" x14ac:dyDescent="0.25">
      <c r="A2516" s="2">
        <v>46030</v>
      </c>
      <c r="B2516" t="s">
        <v>859</v>
      </c>
      <c r="C2516" t="s">
        <v>1862</v>
      </c>
      <c r="D2516" t="s">
        <v>1473</v>
      </c>
      <c r="E2516" t="s">
        <v>11</v>
      </c>
      <c r="F2516" t="s">
        <v>13</v>
      </c>
      <c r="G2516" s="3">
        <v>46030.844756944447</v>
      </c>
      <c r="H2516" t="s">
        <v>1863</v>
      </c>
      <c r="I2516" t="s">
        <v>1864</v>
      </c>
      <c r="J2516" t="s">
        <v>150</v>
      </c>
    </row>
    <row r="2517" spans="1:10" x14ac:dyDescent="0.25">
      <c r="A2517" s="2">
        <v>46030</v>
      </c>
      <c r="B2517" t="s">
        <v>859</v>
      </c>
      <c r="C2517" t="s">
        <v>1862</v>
      </c>
      <c r="D2517" t="s">
        <v>1473</v>
      </c>
      <c r="E2517" t="s">
        <v>11</v>
      </c>
      <c r="F2517" t="s">
        <v>22</v>
      </c>
      <c r="G2517" s="3">
        <v>46030.843229166669</v>
      </c>
      <c r="H2517" t="s">
        <v>1863</v>
      </c>
      <c r="I2517" t="s">
        <v>1864</v>
      </c>
      <c r="J2517" t="s">
        <v>181</v>
      </c>
    </row>
    <row r="2518" spans="1:10" x14ac:dyDescent="0.25">
      <c r="A2518" s="2">
        <v>46030</v>
      </c>
      <c r="B2518" t="s">
        <v>859</v>
      </c>
      <c r="C2518" t="s">
        <v>1862</v>
      </c>
      <c r="D2518" t="s">
        <v>1473</v>
      </c>
      <c r="E2518" t="s">
        <v>11</v>
      </c>
      <c r="F2518" t="s">
        <v>22</v>
      </c>
      <c r="G2518" s="3">
        <v>46030.841979166667</v>
      </c>
      <c r="H2518" t="s">
        <v>1863</v>
      </c>
      <c r="I2518" t="s">
        <v>1864</v>
      </c>
      <c r="J2518" t="s">
        <v>181</v>
      </c>
    </row>
    <row r="2519" spans="1:10" x14ac:dyDescent="0.25">
      <c r="A2519" s="2">
        <v>46030</v>
      </c>
      <c r="B2519" t="s">
        <v>859</v>
      </c>
      <c r="C2519" t="s">
        <v>1862</v>
      </c>
      <c r="D2519" t="s">
        <v>1473</v>
      </c>
      <c r="E2519" t="s">
        <v>11</v>
      </c>
      <c r="F2519" t="s">
        <v>17</v>
      </c>
      <c r="G2519" s="3">
        <v>46030.831319444442</v>
      </c>
      <c r="H2519" t="s">
        <v>1863</v>
      </c>
      <c r="I2519" t="s">
        <v>1864</v>
      </c>
      <c r="J2519" t="s">
        <v>157</v>
      </c>
    </row>
    <row r="2520" spans="1:10" x14ac:dyDescent="0.25">
      <c r="A2520" s="2">
        <v>46030</v>
      </c>
      <c r="B2520" t="s">
        <v>859</v>
      </c>
      <c r="C2520" t="s">
        <v>1862</v>
      </c>
      <c r="D2520" t="s">
        <v>1473</v>
      </c>
      <c r="E2520" t="s">
        <v>11</v>
      </c>
      <c r="F2520" t="s">
        <v>17</v>
      </c>
      <c r="G2520" s="3">
        <v>46030.830694444441</v>
      </c>
      <c r="H2520" t="s">
        <v>1863</v>
      </c>
      <c r="I2520" t="s">
        <v>1864</v>
      </c>
      <c r="J2520" t="s">
        <v>156</v>
      </c>
    </row>
    <row r="2521" spans="1:10" x14ac:dyDescent="0.25">
      <c r="A2521" s="2">
        <v>46030</v>
      </c>
      <c r="B2521" t="s">
        <v>859</v>
      </c>
      <c r="C2521" t="s">
        <v>1862</v>
      </c>
      <c r="D2521" t="s">
        <v>1473</v>
      </c>
      <c r="E2521" t="s">
        <v>11</v>
      </c>
      <c r="F2521" t="s">
        <v>15</v>
      </c>
      <c r="G2521" s="3">
        <v>46030.829861111109</v>
      </c>
      <c r="H2521" t="s">
        <v>1863</v>
      </c>
      <c r="I2521" t="s">
        <v>1864</v>
      </c>
      <c r="J2521" t="s">
        <v>1768</v>
      </c>
    </row>
    <row r="2522" spans="1:10" x14ac:dyDescent="0.25">
      <c r="A2522" s="2">
        <v>46030</v>
      </c>
      <c r="B2522" t="s">
        <v>859</v>
      </c>
      <c r="C2522" t="s">
        <v>1862</v>
      </c>
      <c r="D2522" t="s">
        <v>1473</v>
      </c>
      <c r="E2522" t="s">
        <v>9</v>
      </c>
      <c r="F2522" t="s">
        <v>889</v>
      </c>
      <c r="G2522" s="3">
        <v>46030.829050925924</v>
      </c>
      <c r="H2522" t="s">
        <v>1863</v>
      </c>
      <c r="I2522" t="s">
        <v>1864</v>
      </c>
      <c r="J2522" t="s">
        <v>1010</v>
      </c>
    </row>
    <row r="2523" spans="1:10" x14ac:dyDescent="0.25">
      <c r="A2523" s="2">
        <v>46030</v>
      </c>
      <c r="B2523" t="s">
        <v>859</v>
      </c>
      <c r="C2523" t="s">
        <v>1862</v>
      </c>
      <c r="D2523" t="s">
        <v>1473</v>
      </c>
      <c r="E2523" t="s">
        <v>11</v>
      </c>
      <c r="F2523" t="s">
        <v>17</v>
      </c>
      <c r="G2523" s="3">
        <v>46030.827627314815</v>
      </c>
      <c r="H2523" t="s">
        <v>1863</v>
      </c>
      <c r="I2523" t="s">
        <v>1864</v>
      </c>
      <c r="J2523" t="s">
        <v>155</v>
      </c>
    </row>
    <row r="2524" spans="1:10" x14ac:dyDescent="0.25">
      <c r="A2524" s="2">
        <v>46030</v>
      </c>
      <c r="B2524" t="s">
        <v>859</v>
      </c>
      <c r="C2524" t="s">
        <v>1862</v>
      </c>
      <c r="D2524" t="s">
        <v>1473</v>
      </c>
      <c r="E2524" t="s">
        <v>9</v>
      </c>
      <c r="F2524" t="s">
        <v>1851</v>
      </c>
      <c r="G2524" s="3">
        <v>46030.827187499999</v>
      </c>
      <c r="H2524" t="s">
        <v>1863</v>
      </c>
      <c r="I2524" t="s">
        <v>1864</v>
      </c>
      <c r="J2524" t="s">
        <v>1011</v>
      </c>
    </row>
    <row r="2525" spans="1:10" x14ac:dyDescent="0.25">
      <c r="A2525" s="2">
        <v>46030</v>
      </c>
      <c r="B2525" t="s">
        <v>859</v>
      </c>
      <c r="C2525" t="s">
        <v>1862</v>
      </c>
      <c r="D2525" t="s">
        <v>1473</v>
      </c>
      <c r="E2525" t="s">
        <v>9</v>
      </c>
      <c r="F2525" t="s">
        <v>1851</v>
      </c>
      <c r="G2525" s="3">
        <v>46030.826377314814</v>
      </c>
      <c r="H2525" t="s">
        <v>1863</v>
      </c>
      <c r="I2525" t="s">
        <v>1864</v>
      </c>
      <c r="J2525" t="s">
        <v>1011</v>
      </c>
    </row>
    <row r="2526" spans="1:10" x14ac:dyDescent="0.25">
      <c r="A2526" s="2">
        <v>46030</v>
      </c>
      <c r="B2526" t="s">
        <v>859</v>
      </c>
      <c r="C2526" t="s">
        <v>1862</v>
      </c>
      <c r="D2526" t="s">
        <v>1473</v>
      </c>
      <c r="E2526" t="s">
        <v>11</v>
      </c>
      <c r="F2526" t="s">
        <v>68</v>
      </c>
      <c r="G2526" s="3">
        <v>46030.824374999997</v>
      </c>
      <c r="H2526" t="s">
        <v>1863</v>
      </c>
      <c r="I2526" t="s">
        <v>1864</v>
      </c>
      <c r="J2526" t="s">
        <v>120</v>
      </c>
    </row>
    <row r="2527" spans="1:10" x14ac:dyDescent="0.25">
      <c r="A2527" s="2">
        <v>46030</v>
      </c>
      <c r="B2527" t="s">
        <v>859</v>
      </c>
      <c r="C2527" t="s">
        <v>1862</v>
      </c>
      <c r="D2527" t="s">
        <v>1473</v>
      </c>
      <c r="E2527" t="s">
        <v>11</v>
      </c>
      <c r="F2527" t="s">
        <v>22</v>
      </c>
      <c r="G2527" s="3">
        <v>46030.818553240744</v>
      </c>
      <c r="H2527" t="s">
        <v>1863</v>
      </c>
      <c r="I2527" t="s">
        <v>1864</v>
      </c>
      <c r="J2527" t="s">
        <v>193</v>
      </c>
    </row>
    <row r="2528" spans="1:10" x14ac:dyDescent="0.25">
      <c r="A2528" s="2">
        <v>46030</v>
      </c>
      <c r="B2528" t="s">
        <v>859</v>
      </c>
      <c r="C2528" t="s">
        <v>1862</v>
      </c>
      <c r="D2528" t="s">
        <v>1473</v>
      </c>
      <c r="E2528" t="s">
        <v>11</v>
      </c>
      <c r="F2528" t="s">
        <v>68</v>
      </c>
      <c r="G2528" s="3">
        <v>46030.817395833335</v>
      </c>
      <c r="H2528" t="s">
        <v>1863</v>
      </c>
      <c r="I2528" t="s">
        <v>1864</v>
      </c>
      <c r="J2528" t="s">
        <v>121</v>
      </c>
    </row>
    <row r="2529" spans="1:10" x14ac:dyDescent="0.25">
      <c r="A2529" s="2">
        <v>46030</v>
      </c>
      <c r="B2529" t="s">
        <v>859</v>
      </c>
      <c r="C2529" t="s">
        <v>1862</v>
      </c>
      <c r="D2529" t="s">
        <v>1473</v>
      </c>
      <c r="E2529" t="s">
        <v>99</v>
      </c>
      <c r="F2529" t="s">
        <v>805</v>
      </c>
      <c r="G2529" s="3">
        <v>46030.814571759256</v>
      </c>
      <c r="H2529" t="s">
        <v>1863</v>
      </c>
      <c r="I2529" t="s">
        <v>1864</v>
      </c>
      <c r="J2529" t="s">
        <v>806</v>
      </c>
    </row>
    <row r="2530" spans="1:10" x14ac:dyDescent="0.25">
      <c r="A2530" s="2">
        <v>46030</v>
      </c>
      <c r="B2530" t="s">
        <v>859</v>
      </c>
      <c r="C2530" t="s">
        <v>1862</v>
      </c>
      <c r="D2530" t="s">
        <v>1473</v>
      </c>
      <c r="E2530" t="s">
        <v>98</v>
      </c>
      <c r="F2530" t="s">
        <v>805</v>
      </c>
      <c r="G2530" s="3">
        <v>46030.814502314817</v>
      </c>
      <c r="H2530" t="s">
        <v>1863</v>
      </c>
      <c r="I2530" t="s">
        <v>1864</v>
      </c>
      <c r="J2530" t="s">
        <v>806</v>
      </c>
    </row>
    <row r="2531" spans="1:10" x14ac:dyDescent="0.25">
      <c r="A2531" s="2">
        <v>46030</v>
      </c>
      <c r="B2531" t="s">
        <v>859</v>
      </c>
      <c r="C2531" t="s">
        <v>1862</v>
      </c>
      <c r="D2531" t="s">
        <v>1473</v>
      </c>
      <c r="E2531" t="s">
        <v>9</v>
      </c>
      <c r="F2531" t="s">
        <v>865</v>
      </c>
      <c r="G2531" s="3">
        <v>46030.806111111109</v>
      </c>
      <c r="H2531" t="s">
        <v>1863</v>
      </c>
      <c r="I2531" t="s">
        <v>1864</v>
      </c>
      <c r="J2531" t="s">
        <v>1810</v>
      </c>
    </row>
    <row r="2532" spans="1:10" x14ac:dyDescent="0.25">
      <c r="A2532" s="2">
        <v>46030</v>
      </c>
      <c r="B2532" t="s">
        <v>859</v>
      </c>
      <c r="C2532" t="s">
        <v>1862</v>
      </c>
      <c r="D2532" t="s">
        <v>1473</v>
      </c>
      <c r="E2532" t="s">
        <v>9</v>
      </c>
      <c r="F2532" t="s">
        <v>865</v>
      </c>
      <c r="G2532" s="3">
        <v>46030.801365740743</v>
      </c>
      <c r="H2532" t="s">
        <v>1863</v>
      </c>
      <c r="I2532" t="s">
        <v>1864</v>
      </c>
      <c r="J2532" t="s">
        <v>1012</v>
      </c>
    </row>
    <row r="2533" spans="1:10" x14ac:dyDescent="0.25">
      <c r="A2533" s="2">
        <v>46030</v>
      </c>
      <c r="B2533" t="s">
        <v>859</v>
      </c>
      <c r="C2533" t="s">
        <v>1862</v>
      </c>
      <c r="D2533" t="s">
        <v>1473</v>
      </c>
      <c r="E2533" t="s">
        <v>11</v>
      </c>
      <c r="F2533" t="s">
        <v>21</v>
      </c>
      <c r="G2533" s="3">
        <v>46030.792141203703</v>
      </c>
      <c r="H2533" t="s">
        <v>1863</v>
      </c>
      <c r="I2533" t="s">
        <v>1864</v>
      </c>
      <c r="J2533" t="s">
        <v>199</v>
      </c>
    </row>
    <row r="2534" spans="1:10" x14ac:dyDescent="0.25">
      <c r="A2534" s="2">
        <v>46030</v>
      </c>
      <c r="B2534" t="s">
        <v>859</v>
      </c>
      <c r="C2534" t="s">
        <v>1862</v>
      </c>
      <c r="D2534" t="s">
        <v>1473</v>
      </c>
      <c r="E2534" t="s">
        <v>9</v>
      </c>
      <c r="F2534" t="s">
        <v>889</v>
      </c>
      <c r="G2534" s="3">
        <v>46030.79042824074</v>
      </c>
      <c r="H2534" t="s">
        <v>1863</v>
      </c>
      <c r="I2534" t="s">
        <v>1864</v>
      </c>
      <c r="J2534" t="s">
        <v>901</v>
      </c>
    </row>
    <row r="2535" spans="1:10" x14ac:dyDescent="0.25">
      <c r="A2535" s="2">
        <v>46030</v>
      </c>
      <c r="B2535" t="s">
        <v>859</v>
      </c>
      <c r="C2535" t="s">
        <v>1862</v>
      </c>
      <c r="D2535" t="s">
        <v>1473</v>
      </c>
      <c r="E2535" t="s">
        <v>11</v>
      </c>
      <c r="F2535" t="s">
        <v>17</v>
      </c>
      <c r="G2535" s="3">
        <v>46030.789560185185</v>
      </c>
      <c r="H2535" t="s">
        <v>1863</v>
      </c>
      <c r="I2535" t="s">
        <v>1864</v>
      </c>
      <c r="J2535" t="s">
        <v>162</v>
      </c>
    </row>
    <row r="2536" spans="1:10" x14ac:dyDescent="0.25">
      <c r="A2536" s="2">
        <v>46030</v>
      </c>
      <c r="B2536" t="s">
        <v>859</v>
      </c>
      <c r="C2536" t="s">
        <v>1862</v>
      </c>
      <c r="D2536" t="s">
        <v>1473</v>
      </c>
      <c r="E2536" t="s">
        <v>11</v>
      </c>
      <c r="F2536" t="s">
        <v>12</v>
      </c>
      <c r="G2536" s="3">
        <v>46030.788402777776</v>
      </c>
      <c r="H2536" t="s">
        <v>1863</v>
      </c>
      <c r="I2536" t="s">
        <v>1864</v>
      </c>
      <c r="J2536" t="s">
        <v>1702</v>
      </c>
    </row>
    <row r="2537" spans="1:10" x14ac:dyDescent="0.25">
      <c r="A2537" s="2">
        <v>46030</v>
      </c>
      <c r="B2537" t="s">
        <v>859</v>
      </c>
      <c r="C2537" t="s">
        <v>1862</v>
      </c>
      <c r="D2537" t="s">
        <v>1473</v>
      </c>
      <c r="E2537" t="s">
        <v>11</v>
      </c>
      <c r="F2537" t="s">
        <v>12</v>
      </c>
      <c r="G2537" s="3">
        <v>46030.787210648145</v>
      </c>
      <c r="H2537" t="s">
        <v>1863</v>
      </c>
      <c r="I2537" t="s">
        <v>1864</v>
      </c>
      <c r="J2537" t="s">
        <v>1702</v>
      </c>
    </row>
    <row r="2538" spans="1:10" x14ac:dyDescent="0.25">
      <c r="A2538" s="2">
        <v>46030</v>
      </c>
      <c r="B2538" t="s">
        <v>859</v>
      </c>
      <c r="C2538" t="s">
        <v>1862</v>
      </c>
      <c r="D2538" t="s">
        <v>1473</v>
      </c>
      <c r="E2538" t="s">
        <v>11</v>
      </c>
      <c r="F2538" t="s">
        <v>21</v>
      </c>
      <c r="G2538" s="3">
        <v>46030.786412037036</v>
      </c>
      <c r="H2538" t="s">
        <v>1863</v>
      </c>
      <c r="I2538" t="s">
        <v>1864</v>
      </c>
      <c r="J2538" t="s">
        <v>189</v>
      </c>
    </row>
    <row r="2539" spans="1:10" x14ac:dyDescent="0.25">
      <c r="A2539" s="2">
        <v>46030</v>
      </c>
      <c r="B2539" t="s">
        <v>859</v>
      </c>
      <c r="C2539" t="s">
        <v>1862</v>
      </c>
      <c r="D2539" t="s">
        <v>1473</v>
      </c>
      <c r="E2539" t="s">
        <v>11</v>
      </c>
      <c r="F2539" t="s">
        <v>12</v>
      </c>
      <c r="G2539" s="3">
        <v>46030.78466435185</v>
      </c>
      <c r="H2539" t="s">
        <v>1863</v>
      </c>
      <c r="I2539" t="s">
        <v>1864</v>
      </c>
      <c r="J2539" t="s">
        <v>1767</v>
      </c>
    </row>
    <row r="2540" spans="1:10" x14ac:dyDescent="0.25">
      <c r="A2540" s="2">
        <v>46030</v>
      </c>
      <c r="B2540" t="s">
        <v>859</v>
      </c>
      <c r="C2540" t="s">
        <v>1862</v>
      </c>
      <c r="D2540" t="s">
        <v>1473</v>
      </c>
      <c r="E2540" t="s">
        <v>9</v>
      </c>
      <c r="F2540" t="s">
        <v>811</v>
      </c>
      <c r="G2540" s="3">
        <v>46030.78396990741</v>
      </c>
      <c r="H2540" t="s">
        <v>1863</v>
      </c>
      <c r="I2540" t="s">
        <v>1864</v>
      </c>
      <c r="J2540" t="s">
        <v>1013</v>
      </c>
    </row>
    <row r="2541" spans="1:10" x14ac:dyDescent="0.25">
      <c r="A2541" s="2">
        <v>46030</v>
      </c>
      <c r="B2541" t="s">
        <v>859</v>
      </c>
      <c r="C2541" t="s">
        <v>1862</v>
      </c>
      <c r="D2541" t="s">
        <v>1473</v>
      </c>
      <c r="E2541" t="s">
        <v>11</v>
      </c>
      <c r="F2541" t="s">
        <v>12</v>
      </c>
      <c r="G2541" s="3">
        <v>46030.780127314814</v>
      </c>
      <c r="H2541" t="s">
        <v>1863</v>
      </c>
      <c r="I2541" t="s">
        <v>1864</v>
      </c>
      <c r="J2541" t="s">
        <v>1766</v>
      </c>
    </row>
    <row r="2542" spans="1:10" x14ac:dyDescent="0.25">
      <c r="A2542" s="2">
        <v>46030</v>
      </c>
      <c r="B2542" t="s">
        <v>859</v>
      </c>
      <c r="C2542" t="s">
        <v>1862</v>
      </c>
      <c r="D2542" t="s">
        <v>1473</v>
      </c>
      <c r="E2542" t="s">
        <v>11</v>
      </c>
      <c r="F2542" t="s">
        <v>12</v>
      </c>
      <c r="G2542" s="3">
        <v>46030.779166666667</v>
      </c>
      <c r="H2542" t="s">
        <v>1863</v>
      </c>
      <c r="I2542" t="s">
        <v>1864</v>
      </c>
      <c r="J2542" t="s">
        <v>1770</v>
      </c>
    </row>
    <row r="2543" spans="1:10" x14ac:dyDescent="0.25">
      <c r="A2543" s="2">
        <v>46030</v>
      </c>
      <c r="B2543" t="s">
        <v>859</v>
      </c>
      <c r="C2543" t="s">
        <v>1862</v>
      </c>
      <c r="D2543" t="s">
        <v>1473</v>
      </c>
      <c r="E2543" t="s">
        <v>11</v>
      </c>
      <c r="F2543" t="s">
        <v>17</v>
      </c>
      <c r="G2543" s="3">
        <v>46030.778460648151</v>
      </c>
      <c r="H2543" t="s">
        <v>1863</v>
      </c>
      <c r="I2543" t="s">
        <v>1864</v>
      </c>
      <c r="J2543" t="s">
        <v>158</v>
      </c>
    </row>
    <row r="2544" spans="1:10" x14ac:dyDescent="0.25">
      <c r="A2544" s="2">
        <v>46030</v>
      </c>
      <c r="B2544" t="s">
        <v>859</v>
      </c>
      <c r="C2544" t="s">
        <v>1862</v>
      </c>
      <c r="D2544" t="s">
        <v>1473</v>
      </c>
      <c r="E2544" t="s">
        <v>11</v>
      </c>
      <c r="F2544" t="s">
        <v>24</v>
      </c>
      <c r="G2544" s="3">
        <v>46030.777800925927</v>
      </c>
      <c r="H2544" t="s">
        <v>1863</v>
      </c>
      <c r="I2544" t="s">
        <v>1864</v>
      </c>
      <c r="J2544" t="s">
        <v>128</v>
      </c>
    </row>
    <row r="2545" spans="1:10" x14ac:dyDescent="0.25">
      <c r="A2545" s="2">
        <v>46030</v>
      </c>
      <c r="B2545" t="s">
        <v>859</v>
      </c>
      <c r="C2545" t="s">
        <v>1862</v>
      </c>
      <c r="D2545" t="s">
        <v>1473</v>
      </c>
      <c r="E2545" t="s">
        <v>9</v>
      </c>
      <c r="F2545" t="s">
        <v>813</v>
      </c>
      <c r="G2545" s="3">
        <v>46030.776666666665</v>
      </c>
      <c r="H2545" t="s">
        <v>1863</v>
      </c>
      <c r="I2545" t="s">
        <v>1864</v>
      </c>
      <c r="J2545" t="s">
        <v>128</v>
      </c>
    </row>
    <row r="2546" spans="1:10" x14ac:dyDescent="0.25">
      <c r="A2546" s="2">
        <v>46030</v>
      </c>
      <c r="B2546" t="s">
        <v>859</v>
      </c>
      <c r="C2546" t="s">
        <v>1862</v>
      </c>
      <c r="D2546" t="s">
        <v>1473</v>
      </c>
      <c r="E2546" t="s">
        <v>11</v>
      </c>
      <c r="F2546" t="s">
        <v>15</v>
      </c>
      <c r="G2546" s="3">
        <v>46030.775509259256</v>
      </c>
      <c r="H2546" t="s">
        <v>1863</v>
      </c>
      <c r="I2546" t="s">
        <v>1864</v>
      </c>
      <c r="J2546" t="s">
        <v>694</v>
      </c>
    </row>
    <row r="2547" spans="1:10" x14ac:dyDescent="0.25">
      <c r="A2547" s="2">
        <v>46030</v>
      </c>
      <c r="B2547" t="s">
        <v>859</v>
      </c>
      <c r="C2547" t="s">
        <v>1862</v>
      </c>
      <c r="D2547" t="s">
        <v>1473</v>
      </c>
      <c r="E2547" t="s">
        <v>11</v>
      </c>
      <c r="F2547" t="s">
        <v>25</v>
      </c>
      <c r="G2547" s="3">
        <v>46030.774201388886</v>
      </c>
      <c r="H2547" t="s">
        <v>1863</v>
      </c>
      <c r="I2547" t="s">
        <v>1864</v>
      </c>
      <c r="J2547" t="s">
        <v>1810</v>
      </c>
    </row>
    <row r="2548" spans="1:10" x14ac:dyDescent="0.25">
      <c r="A2548" s="2">
        <v>46030</v>
      </c>
      <c r="B2548" t="s">
        <v>859</v>
      </c>
      <c r="C2548" t="s">
        <v>1862</v>
      </c>
      <c r="D2548" t="s">
        <v>1473</v>
      </c>
      <c r="E2548" t="s">
        <v>11</v>
      </c>
      <c r="F2548" t="s">
        <v>21</v>
      </c>
      <c r="G2548" s="3">
        <v>46030.77239583333</v>
      </c>
      <c r="H2548" t="s">
        <v>1863</v>
      </c>
      <c r="I2548" t="s">
        <v>1864</v>
      </c>
      <c r="J2548" t="s">
        <v>191</v>
      </c>
    </row>
    <row r="2549" spans="1:10" x14ac:dyDescent="0.25">
      <c r="A2549" s="2">
        <v>46030</v>
      </c>
      <c r="B2549" t="s">
        <v>859</v>
      </c>
      <c r="C2549" t="s">
        <v>1862</v>
      </c>
      <c r="D2549" t="s">
        <v>1473</v>
      </c>
      <c r="E2549" t="s">
        <v>11</v>
      </c>
      <c r="F2549" t="s">
        <v>18</v>
      </c>
      <c r="G2549" s="3">
        <v>46030.771249999998</v>
      </c>
      <c r="H2549" t="s">
        <v>1863</v>
      </c>
      <c r="I2549" t="s">
        <v>1864</v>
      </c>
      <c r="J2549" t="s">
        <v>1771</v>
      </c>
    </row>
    <row r="2550" spans="1:10" x14ac:dyDescent="0.25">
      <c r="A2550" s="2">
        <v>46030</v>
      </c>
      <c r="B2550" t="s">
        <v>859</v>
      </c>
      <c r="C2550" t="s">
        <v>1862</v>
      </c>
      <c r="D2550" t="s">
        <v>1473</v>
      </c>
      <c r="E2550" t="s">
        <v>11</v>
      </c>
      <c r="F2550" t="s">
        <v>15</v>
      </c>
      <c r="G2550" s="3">
        <v>46030.770046296297</v>
      </c>
      <c r="H2550" t="s">
        <v>1863</v>
      </c>
      <c r="I2550" t="s">
        <v>1864</v>
      </c>
      <c r="J2550" t="s">
        <v>693</v>
      </c>
    </row>
    <row r="2551" spans="1:10" x14ac:dyDescent="0.25">
      <c r="A2551" s="2">
        <v>46030</v>
      </c>
      <c r="B2551" t="s">
        <v>859</v>
      </c>
      <c r="C2551" t="s">
        <v>1862</v>
      </c>
      <c r="D2551" t="s">
        <v>1473</v>
      </c>
      <c r="E2551" t="s">
        <v>9</v>
      </c>
      <c r="F2551" t="s">
        <v>865</v>
      </c>
      <c r="G2551" s="3">
        <v>46030.768854166665</v>
      </c>
      <c r="H2551" t="s">
        <v>1863</v>
      </c>
      <c r="I2551" t="s">
        <v>1864</v>
      </c>
      <c r="J2551" t="s">
        <v>1014</v>
      </c>
    </row>
    <row r="2552" spans="1:10" x14ac:dyDescent="0.25">
      <c r="A2552" s="2">
        <v>46030</v>
      </c>
      <c r="B2552" t="s">
        <v>859</v>
      </c>
      <c r="C2552" t="s">
        <v>1862</v>
      </c>
      <c r="D2552" t="s">
        <v>1473</v>
      </c>
      <c r="E2552" t="s">
        <v>9</v>
      </c>
      <c r="F2552" t="s">
        <v>816</v>
      </c>
      <c r="G2552" s="3">
        <v>46030.764305555553</v>
      </c>
      <c r="H2552" t="s">
        <v>1863</v>
      </c>
      <c r="I2552" t="s">
        <v>1864</v>
      </c>
      <c r="J2552" t="s">
        <v>1015</v>
      </c>
    </row>
    <row r="2553" spans="1:10" x14ac:dyDescent="0.25">
      <c r="A2553" s="2">
        <v>46030</v>
      </c>
      <c r="B2553" t="s">
        <v>859</v>
      </c>
      <c r="C2553" t="s">
        <v>1862</v>
      </c>
      <c r="D2553" t="s">
        <v>1473</v>
      </c>
      <c r="E2553" t="s">
        <v>9</v>
      </c>
      <c r="F2553" t="s">
        <v>1834</v>
      </c>
      <c r="G2553" s="3">
        <v>46030.762881944444</v>
      </c>
      <c r="H2553" t="s">
        <v>1863</v>
      </c>
      <c r="I2553" t="s">
        <v>1864</v>
      </c>
      <c r="J2553" t="s">
        <v>1016</v>
      </c>
    </row>
    <row r="2554" spans="1:10" x14ac:dyDescent="0.25">
      <c r="A2554" s="2">
        <v>46030</v>
      </c>
      <c r="B2554" t="s">
        <v>859</v>
      </c>
      <c r="C2554" t="s">
        <v>1862</v>
      </c>
      <c r="D2554" t="s">
        <v>1473</v>
      </c>
      <c r="E2554" t="s">
        <v>11</v>
      </c>
      <c r="F2554" t="s">
        <v>22</v>
      </c>
      <c r="G2554" s="3">
        <v>46030.761481481481</v>
      </c>
      <c r="H2554" t="s">
        <v>1863</v>
      </c>
      <c r="I2554" t="s">
        <v>1864</v>
      </c>
      <c r="J2554" t="s">
        <v>194</v>
      </c>
    </row>
    <row r="2555" spans="1:10" x14ac:dyDescent="0.25">
      <c r="A2555" s="2">
        <v>46030</v>
      </c>
      <c r="B2555" t="s">
        <v>859</v>
      </c>
      <c r="C2555" t="s">
        <v>1862</v>
      </c>
      <c r="D2555" t="s">
        <v>1473</v>
      </c>
      <c r="E2555" t="s">
        <v>11</v>
      </c>
      <c r="F2555" t="s">
        <v>15</v>
      </c>
      <c r="G2555" s="3">
        <v>46030.760497685187</v>
      </c>
      <c r="H2555" t="s">
        <v>1863</v>
      </c>
      <c r="I2555" t="s">
        <v>1864</v>
      </c>
      <c r="J2555" t="s">
        <v>1769</v>
      </c>
    </row>
    <row r="2556" spans="1:10" x14ac:dyDescent="0.25">
      <c r="A2556" s="2">
        <v>46030</v>
      </c>
      <c r="B2556" t="s">
        <v>859</v>
      </c>
      <c r="C2556" t="s">
        <v>1862</v>
      </c>
      <c r="D2556" t="s">
        <v>1473</v>
      </c>
      <c r="E2556" t="s">
        <v>11</v>
      </c>
      <c r="F2556" t="s">
        <v>22</v>
      </c>
      <c r="G2556" s="3">
        <v>46030.759768518517</v>
      </c>
      <c r="H2556" t="s">
        <v>1863</v>
      </c>
      <c r="I2556" t="s">
        <v>1864</v>
      </c>
      <c r="J2556" t="s">
        <v>194</v>
      </c>
    </row>
    <row r="2557" spans="1:10" x14ac:dyDescent="0.25">
      <c r="A2557" s="2">
        <v>46030</v>
      </c>
      <c r="B2557" t="s">
        <v>859</v>
      </c>
      <c r="C2557" t="s">
        <v>1862</v>
      </c>
      <c r="D2557" t="s">
        <v>1473</v>
      </c>
      <c r="E2557" t="s">
        <v>11</v>
      </c>
      <c r="F2557" t="s">
        <v>12</v>
      </c>
      <c r="G2557" s="3">
        <v>46030.758946759262</v>
      </c>
      <c r="H2557" t="s">
        <v>1863</v>
      </c>
      <c r="I2557" t="s">
        <v>1864</v>
      </c>
      <c r="J2557" t="s">
        <v>1772</v>
      </c>
    </row>
    <row r="2558" spans="1:10" x14ac:dyDescent="0.25">
      <c r="A2558" s="2">
        <v>46030</v>
      </c>
      <c r="B2558" t="s">
        <v>859</v>
      </c>
      <c r="C2558" t="s">
        <v>1862</v>
      </c>
      <c r="D2558" t="s">
        <v>1473</v>
      </c>
      <c r="E2558" t="s">
        <v>9</v>
      </c>
      <c r="F2558" t="s">
        <v>808</v>
      </c>
      <c r="G2558" s="3">
        <v>46030.753298611111</v>
      </c>
      <c r="H2558" t="s">
        <v>1863</v>
      </c>
      <c r="I2558" t="s">
        <v>1864</v>
      </c>
      <c r="J2558" t="s">
        <v>1017</v>
      </c>
    </row>
    <row r="2559" spans="1:10" x14ac:dyDescent="0.25">
      <c r="A2559" s="2">
        <v>46030</v>
      </c>
      <c r="B2559" t="s">
        <v>859</v>
      </c>
      <c r="C2559" t="s">
        <v>1862</v>
      </c>
      <c r="D2559" t="s">
        <v>1473</v>
      </c>
      <c r="E2559" t="s">
        <v>9</v>
      </c>
      <c r="F2559" t="s">
        <v>1834</v>
      </c>
      <c r="G2559" s="3">
        <v>46030.748680555553</v>
      </c>
      <c r="H2559" t="s">
        <v>1863</v>
      </c>
      <c r="I2559" t="s">
        <v>1864</v>
      </c>
      <c r="J2559" t="s">
        <v>1018</v>
      </c>
    </row>
    <row r="2560" spans="1:10" x14ac:dyDescent="0.25">
      <c r="A2560" s="2">
        <v>46030</v>
      </c>
      <c r="B2560" t="s">
        <v>859</v>
      </c>
      <c r="C2560" t="s">
        <v>1862</v>
      </c>
      <c r="D2560" t="s">
        <v>1473</v>
      </c>
      <c r="E2560" t="s">
        <v>9</v>
      </c>
      <c r="F2560" t="s">
        <v>1821</v>
      </c>
      <c r="G2560" s="3">
        <v>46030.74560185185</v>
      </c>
      <c r="H2560" t="s">
        <v>1863</v>
      </c>
      <c r="I2560" t="s">
        <v>1864</v>
      </c>
      <c r="J2560" t="s">
        <v>1019</v>
      </c>
    </row>
    <row r="2561" spans="1:10" x14ac:dyDescent="0.25">
      <c r="A2561" s="2">
        <v>46030</v>
      </c>
      <c r="B2561" t="s">
        <v>859</v>
      </c>
      <c r="C2561" t="s">
        <v>1862</v>
      </c>
      <c r="D2561" t="s">
        <v>1473</v>
      </c>
      <c r="E2561" t="s">
        <v>11</v>
      </c>
      <c r="F2561" t="s">
        <v>79</v>
      </c>
      <c r="G2561" s="3">
        <v>46030.744421296295</v>
      </c>
      <c r="H2561" t="s">
        <v>1863</v>
      </c>
      <c r="I2561" t="s">
        <v>1864</v>
      </c>
      <c r="J2561" t="s">
        <v>1799</v>
      </c>
    </row>
    <row r="2562" spans="1:10" x14ac:dyDescent="0.25">
      <c r="A2562" s="2">
        <v>46030</v>
      </c>
      <c r="B2562" t="s">
        <v>859</v>
      </c>
      <c r="C2562" t="s">
        <v>1862</v>
      </c>
      <c r="D2562" t="s">
        <v>1473</v>
      </c>
      <c r="E2562" t="s">
        <v>11</v>
      </c>
      <c r="F2562" t="s">
        <v>23</v>
      </c>
      <c r="G2562" s="3">
        <v>46030.743819444448</v>
      </c>
      <c r="H2562" t="s">
        <v>1863</v>
      </c>
      <c r="I2562" t="s">
        <v>1864</v>
      </c>
      <c r="J2562" t="s">
        <v>1755</v>
      </c>
    </row>
    <row r="2563" spans="1:10" x14ac:dyDescent="0.25">
      <c r="A2563" s="2">
        <v>46030</v>
      </c>
      <c r="B2563" t="s">
        <v>859</v>
      </c>
      <c r="C2563" t="s">
        <v>1862</v>
      </c>
      <c r="D2563" t="s">
        <v>1473</v>
      </c>
      <c r="E2563" t="s">
        <v>9</v>
      </c>
      <c r="F2563" t="s">
        <v>804</v>
      </c>
      <c r="G2563" s="3">
        <v>46030.7424537037</v>
      </c>
      <c r="H2563" t="s">
        <v>1863</v>
      </c>
      <c r="I2563" t="s">
        <v>1864</v>
      </c>
      <c r="J2563" t="s">
        <v>1020</v>
      </c>
    </row>
    <row r="2564" spans="1:10" x14ac:dyDescent="0.25">
      <c r="A2564" s="2">
        <v>46030</v>
      </c>
      <c r="B2564" t="s">
        <v>859</v>
      </c>
      <c r="C2564" t="s">
        <v>1862</v>
      </c>
      <c r="D2564" t="s">
        <v>1473</v>
      </c>
      <c r="E2564" t="s">
        <v>11</v>
      </c>
      <c r="F2564" t="s">
        <v>21</v>
      </c>
      <c r="G2564" s="3">
        <v>46030.74019675926</v>
      </c>
      <c r="H2564" t="s">
        <v>1863</v>
      </c>
      <c r="I2564" t="s">
        <v>1864</v>
      </c>
      <c r="J2564" t="s">
        <v>203</v>
      </c>
    </row>
    <row r="2565" spans="1:10" x14ac:dyDescent="0.25">
      <c r="A2565" s="2">
        <v>46030</v>
      </c>
      <c r="B2565" t="s">
        <v>859</v>
      </c>
      <c r="C2565" t="s">
        <v>1862</v>
      </c>
      <c r="D2565" t="s">
        <v>1473</v>
      </c>
      <c r="E2565" t="s">
        <v>11</v>
      </c>
      <c r="F2565" t="s">
        <v>12</v>
      </c>
      <c r="G2565" s="3">
        <v>46030.736921296295</v>
      </c>
      <c r="H2565" t="s">
        <v>1863</v>
      </c>
      <c r="I2565" t="s">
        <v>1864</v>
      </c>
      <c r="J2565" t="s">
        <v>1765</v>
      </c>
    </row>
    <row r="2566" spans="1:10" x14ac:dyDescent="0.25">
      <c r="A2566" s="2">
        <v>46030</v>
      </c>
      <c r="B2566" t="s">
        <v>859</v>
      </c>
      <c r="C2566" t="s">
        <v>1862</v>
      </c>
      <c r="D2566" t="s">
        <v>1473</v>
      </c>
      <c r="E2566" t="s">
        <v>9</v>
      </c>
      <c r="F2566" t="s">
        <v>1834</v>
      </c>
      <c r="G2566" s="3">
        <v>46030.735497685186</v>
      </c>
      <c r="H2566" t="s">
        <v>1863</v>
      </c>
      <c r="I2566" t="s">
        <v>1864</v>
      </c>
      <c r="J2566" t="s">
        <v>1021</v>
      </c>
    </row>
    <row r="2567" spans="1:10" x14ac:dyDescent="0.25">
      <c r="A2567" s="2">
        <v>46030</v>
      </c>
      <c r="B2567" t="s">
        <v>859</v>
      </c>
      <c r="C2567" t="s">
        <v>1862</v>
      </c>
      <c r="D2567" t="s">
        <v>1473</v>
      </c>
      <c r="E2567" t="s">
        <v>11</v>
      </c>
      <c r="F2567" t="s">
        <v>17</v>
      </c>
      <c r="G2567" s="3">
        <v>46030.733865740738</v>
      </c>
      <c r="H2567" t="s">
        <v>1863</v>
      </c>
      <c r="I2567" t="s">
        <v>1864</v>
      </c>
      <c r="J2567" t="s">
        <v>642</v>
      </c>
    </row>
    <row r="2568" spans="1:10" x14ac:dyDescent="0.25">
      <c r="A2568" s="2">
        <v>46030</v>
      </c>
      <c r="B2568" t="s">
        <v>859</v>
      </c>
      <c r="C2568" t="s">
        <v>1862</v>
      </c>
      <c r="D2568" t="s">
        <v>1473</v>
      </c>
      <c r="E2568" t="s">
        <v>9</v>
      </c>
      <c r="F2568" t="s">
        <v>811</v>
      </c>
      <c r="G2568" s="3">
        <v>46030.732638888891</v>
      </c>
      <c r="H2568" t="s">
        <v>1863</v>
      </c>
      <c r="I2568" t="s">
        <v>1864</v>
      </c>
      <c r="J2568" t="s">
        <v>1022</v>
      </c>
    </row>
    <row r="2569" spans="1:10" x14ac:dyDescent="0.25">
      <c r="A2569" s="2">
        <v>46030</v>
      </c>
      <c r="B2569" t="s">
        <v>859</v>
      </c>
      <c r="C2569" t="s">
        <v>1862</v>
      </c>
      <c r="D2569" t="s">
        <v>1473</v>
      </c>
      <c r="E2569" t="s">
        <v>11</v>
      </c>
      <c r="F2569" t="s">
        <v>13</v>
      </c>
      <c r="G2569" s="3">
        <v>46030.73097222222</v>
      </c>
      <c r="H2569" t="s">
        <v>1863</v>
      </c>
      <c r="I2569" t="s">
        <v>1864</v>
      </c>
      <c r="J2569" t="s">
        <v>641</v>
      </c>
    </row>
    <row r="2570" spans="1:10" x14ac:dyDescent="0.25">
      <c r="A2570" s="2">
        <v>46030</v>
      </c>
      <c r="B2570" t="s">
        <v>859</v>
      </c>
      <c r="C2570" t="s">
        <v>1862</v>
      </c>
      <c r="D2570" t="s">
        <v>1473</v>
      </c>
      <c r="E2570" t="s">
        <v>9</v>
      </c>
      <c r="F2570" t="s">
        <v>865</v>
      </c>
      <c r="G2570" s="3">
        <v>46030.729756944442</v>
      </c>
      <c r="H2570" t="s">
        <v>1863</v>
      </c>
      <c r="I2570" t="s">
        <v>1864</v>
      </c>
      <c r="J2570" t="s">
        <v>1023</v>
      </c>
    </row>
    <row r="2571" spans="1:10" x14ac:dyDescent="0.25">
      <c r="A2571" s="2">
        <v>46030</v>
      </c>
      <c r="B2571" t="s">
        <v>859</v>
      </c>
      <c r="C2571" t="s">
        <v>1862</v>
      </c>
      <c r="D2571" t="s">
        <v>1473</v>
      </c>
      <c r="E2571" t="s">
        <v>9</v>
      </c>
      <c r="F2571" t="s">
        <v>886</v>
      </c>
      <c r="G2571" s="3">
        <v>46030.729224537034</v>
      </c>
      <c r="H2571" t="s">
        <v>1863</v>
      </c>
      <c r="I2571" t="s">
        <v>1864</v>
      </c>
      <c r="J2571" t="s">
        <v>1024</v>
      </c>
    </row>
    <row r="2572" spans="1:10" x14ac:dyDescent="0.25">
      <c r="A2572" s="2">
        <v>46030</v>
      </c>
      <c r="B2572" t="s">
        <v>859</v>
      </c>
      <c r="C2572" t="s">
        <v>1862</v>
      </c>
      <c r="D2572" t="s">
        <v>1473</v>
      </c>
      <c r="E2572" t="s">
        <v>11</v>
      </c>
      <c r="F2572" t="s">
        <v>79</v>
      </c>
      <c r="G2572" s="3">
        <v>46030.728252314817</v>
      </c>
      <c r="H2572" t="s">
        <v>1863</v>
      </c>
      <c r="I2572" t="s">
        <v>1864</v>
      </c>
      <c r="J2572" t="s">
        <v>1800</v>
      </c>
    </row>
    <row r="2573" spans="1:10" x14ac:dyDescent="0.25">
      <c r="A2573" s="2">
        <v>46030</v>
      </c>
      <c r="B2573" t="s">
        <v>859</v>
      </c>
      <c r="C2573" t="s">
        <v>1862</v>
      </c>
      <c r="D2573" t="s">
        <v>1473</v>
      </c>
      <c r="E2573" t="s">
        <v>9</v>
      </c>
      <c r="F2573" t="s">
        <v>886</v>
      </c>
      <c r="G2573" s="3">
        <v>46030.728113425925</v>
      </c>
      <c r="H2573" t="s">
        <v>1863</v>
      </c>
      <c r="I2573" t="s">
        <v>1864</v>
      </c>
      <c r="J2573" t="s">
        <v>1025</v>
      </c>
    </row>
    <row r="2574" spans="1:10" x14ac:dyDescent="0.25">
      <c r="A2574" s="2">
        <v>46030</v>
      </c>
      <c r="B2574" t="s">
        <v>859</v>
      </c>
      <c r="C2574" t="s">
        <v>1862</v>
      </c>
      <c r="D2574" t="s">
        <v>1473</v>
      </c>
      <c r="E2574" t="s">
        <v>9</v>
      </c>
      <c r="F2574" t="s">
        <v>889</v>
      </c>
      <c r="G2574" s="3">
        <v>46030.726226851853</v>
      </c>
      <c r="H2574" t="s">
        <v>1863</v>
      </c>
      <c r="I2574" t="s">
        <v>1864</v>
      </c>
      <c r="J2574" t="s">
        <v>1026</v>
      </c>
    </row>
    <row r="2575" spans="1:10" x14ac:dyDescent="0.25">
      <c r="A2575" s="2">
        <v>46030</v>
      </c>
      <c r="B2575" t="s">
        <v>859</v>
      </c>
      <c r="C2575" t="s">
        <v>1862</v>
      </c>
      <c r="D2575" t="s">
        <v>1473</v>
      </c>
      <c r="E2575" t="s">
        <v>9</v>
      </c>
      <c r="F2575" t="s">
        <v>810</v>
      </c>
      <c r="G2575" s="3">
        <v>46030.725219907406</v>
      </c>
      <c r="H2575" t="s">
        <v>1863</v>
      </c>
      <c r="I2575" t="s">
        <v>1864</v>
      </c>
      <c r="J2575" t="s">
        <v>1027</v>
      </c>
    </row>
    <row r="2576" spans="1:10" x14ac:dyDescent="0.25">
      <c r="A2576" s="2">
        <v>46030</v>
      </c>
      <c r="B2576" t="s">
        <v>859</v>
      </c>
      <c r="C2576" t="s">
        <v>1862</v>
      </c>
      <c r="D2576" t="s">
        <v>1473</v>
      </c>
      <c r="E2576" t="s">
        <v>11</v>
      </c>
      <c r="F2576" t="s">
        <v>12</v>
      </c>
      <c r="G2576" s="3">
        <v>46030.723877314813</v>
      </c>
      <c r="H2576" t="s">
        <v>1863</v>
      </c>
      <c r="I2576" t="s">
        <v>1864</v>
      </c>
      <c r="J2576" t="s">
        <v>1764</v>
      </c>
    </row>
    <row r="2577" spans="1:10" x14ac:dyDescent="0.25">
      <c r="A2577" s="2">
        <v>46030</v>
      </c>
      <c r="B2577" t="s">
        <v>859</v>
      </c>
      <c r="C2577" t="s">
        <v>1862</v>
      </c>
      <c r="D2577" t="s">
        <v>1473</v>
      </c>
      <c r="E2577" t="s">
        <v>9</v>
      </c>
      <c r="F2577" t="s">
        <v>804</v>
      </c>
      <c r="G2577" s="3">
        <v>46030.723321759258</v>
      </c>
      <c r="H2577" t="s">
        <v>1863</v>
      </c>
      <c r="I2577" t="s">
        <v>1864</v>
      </c>
      <c r="J2577" t="s">
        <v>1028</v>
      </c>
    </row>
    <row r="2578" spans="1:10" x14ac:dyDescent="0.25">
      <c r="A2578" s="2">
        <v>46030</v>
      </c>
      <c r="B2578" t="s">
        <v>859</v>
      </c>
      <c r="C2578" t="s">
        <v>1862</v>
      </c>
      <c r="D2578" t="s">
        <v>1473</v>
      </c>
      <c r="E2578" t="s">
        <v>99</v>
      </c>
      <c r="F2578" t="s">
        <v>805</v>
      </c>
      <c r="G2578" s="3">
        <v>46030.719039351854</v>
      </c>
      <c r="H2578" t="s">
        <v>1863</v>
      </c>
      <c r="I2578" t="s">
        <v>1864</v>
      </c>
      <c r="J2578" t="s">
        <v>806</v>
      </c>
    </row>
    <row r="2579" spans="1:10" x14ac:dyDescent="0.25">
      <c r="A2579" s="2">
        <v>46030</v>
      </c>
      <c r="B2579" t="s">
        <v>859</v>
      </c>
      <c r="C2579" t="s">
        <v>1862</v>
      </c>
      <c r="D2579" t="s">
        <v>1473</v>
      </c>
      <c r="E2579" t="s">
        <v>98</v>
      </c>
      <c r="F2579" t="s">
        <v>805</v>
      </c>
      <c r="G2579" s="3">
        <v>46030.001608796294</v>
      </c>
      <c r="H2579" t="s">
        <v>1863</v>
      </c>
      <c r="I2579" t="s">
        <v>1864</v>
      </c>
      <c r="J2579" t="s">
        <v>806</v>
      </c>
    </row>
    <row r="2580" spans="1:10" x14ac:dyDescent="0.25">
      <c r="A2580" s="2">
        <v>46029</v>
      </c>
      <c r="B2580" t="s">
        <v>859</v>
      </c>
      <c r="C2580" t="s">
        <v>1862</v>
      </c>
      <c r="D2580" t="s">
        <v>1473</v>
      </c>
      <c r="E2580" t="s">
        <v>9</v>
      </c>
      <c r="F2580" t="s">
        <v>807</v>
      </c>
      <c r="G2580" s="3">
        <v>46029.972418981481</v>
      </c>
      <c r="H2580" t="s">
        <v>1863</v>
      </c>
      <c r="I2580" t="s">
        <v>1864</v>
      </c>
      <c r="J2580" t="s">
        <v>1139</v>
      </c>
    </row>
    <row r="2581" spans="1:10" x14ac:dyDescent="0.25">
      <c r="A2581" s="2">
        <v>46029</v>
      </c>
      <c r="B2581" t="s">
        <v>859</v>
      </c>
      <c r="C2581" t="s">
        <v>1862</v>
      </c>
      <c r="D2581" t="s">
        <v>1473</v>
      </c>
      <c r="E2581" t="s">
        <v>11</v>
      </c>
      <c r="F2581" t="s">
        <v>20</v>
      </c>
      <c r="G2581" s="3">
        <v>46029.967164351852</v>
      </c>
      <c r="H2581" t="s">
        <v>1863</v>
      </c>
      <c r="I2581" t="s">
        <v>1864</v>
      </c>
      <c r="J2581" t="s">
        <v>1541</v>
      </c>
    </row>
    <row r="2582" spans="1:10" x14ac:dyDescent="0.25">
      <c r="A2582" s="2">
        <v>46029</v>
      </c>
      <c r="B2582" t="s">
        <v>859</v>
      </c>
      <c r="C2582" t="s">
        <v>1862</v>
      </c>
      <c r="D2582" t="s">
        <v>1473</v>
      </c>
      <c r="E2582" t="s">
        <v>9</v>
      </c>
      <c r="F2582" t="s">
        <v>820</v>
      </c>
      <c r="G2582" s="3">
        <v>46029.882106481484</v>
      </c>
      <c r="H2582" t="s">
        <v>1863</v>
      </c>
      <c r="I2582" t="s">
        <v>1864</v>
      </c>
      <c r="J2582" t="s">
        <v>1140</v>
      </c>
    </row>
    <row r="2583" spans="1:10" x14ac:dyDescent="0.25">
      <c r="A2583" s="2">
        <v>46029</v>
      </c>
      <c r="B2583" t="s">
        <v>859</v>
      </c>
      <c r="C2583" t="s">
        <v>1862</v>
      </c>
      <c r="D2583" t="s">
        <v>1473</v>
      </c>
      <c r="E2583" t="s">
        <v>99</v>
      </c>
      <c r="F2583" t="s">
        <v>805</v>
      </c>
      <c r="G2583" s="3">
        <v>46029.858761574076</v>
      </c>
      <c r="H2583" t="s">
        <v>1863</v>
      </c>
      <c r="I2583" t="s">
        <v>1864</v>
      </c>
      <c r="J2583" t="s">
        <v>806</v>
      </c>
    </row>
    <row r="2584" spans="1:10" x14ac:dyDescent="0.25">
      <c r="A2584" s="2">
        <v>46029</v>
      </c>
      <c r="B2584" t="s">
        <v>859</v>
      </c>
      <c r="C2584" t="s">
        <v>1862</v>
      </c>
      <c r="D2584" t="s">
        <v>1473</v>
      </c>
      <c r="E2584" t="s">
        <v>98</v>
      </c>
      <c r="F2584" t="s">
        <v>805</v>
      </c>
      <c r="G2584" s="3">
        <v>46029.858703703707</v>
      </c>
      <c r="H2584" t="s">
        <v>1863</v>
      </c>
      <c r="I2584" t="s">
        <v>1864</v>
      </c>
      <c r="J2584" t="s">
        <v>806</v>
      </c>
    </row>
    <row r="2585" spans="1:10" x14ac:dyDescent="0.25">
      <c r="A2585" s="2">
        <v>46029</v>
      </c>
      <c r="B2585" t="s">
        <v>859</v>
      </c>
      <c r="C2585" t="s">
        <v>1862</v>
      </c>
      <c r="D2585" t="s">
        <v>1473</v>
      </c>
      <c r="E2585" t="s">
        <v>11</v>
      </c>
      <c r="F2585" t="s">
        <v>15</v>
      </c>
      <c r="G2585" s="3">
        <v>46029.847430555557</v>
      </c>
      <c r="H2585" t="s">
        <v>1863</v>
      </c>
      <c r="I2585" t="s">
        <v>1864</v>
      </c>
      <c r="J2585" t="s">
        <v>1783</v>
      </c>
    </row>
    <row r="2586" spans="1:10" x14ac:dyDescent="0.25">
      <c r="A2586" s="2">
        <v>46029</v>
      </c>
      <c r="B2586" t="s">
        <v>859</v>
      </c>
      <c r="C2586" t="s">
        <v>1862</v>
      </c>
      <c r="D2586" t="s">
        <v>1473</v>
      </c>
      <c r="E2586" t="s">
        <v>9</v>
      </c>
      <c r="F2586" t="s">
        <v>820</v>
      </c>
      <c r="G2586" s="3">
        <v>46029.844004629631</v>
      </c>
      <c r="H2586" t="s">
        <v>1863</v>
      </c>
      <c r="I2586" t="s">
        <v>1864</v>
      </c>
      <c r="J2586" t="s">
        <v>1141</v>
      </c>
    </row>
    <row r="2587" spans="1:10" x14ac:dyDescent="0.25">
      <c r="A2587" s="2">
        <v>46029</v>
      </c>
      <c r="B2587" t="s">
        <v>859</v>
      </c>
      <c r="C2587" t="s">
        <v>1862</v>
      </c>
      <c r="D2587" t="s">
        <v>1473</v>
      </c>
      <c r="E2587" t="s">
        <v>11</v>
      </c>
      <c r="F2587" t="s">
        <v>25</v>
      </c>
      <c r="G2587" s="3">
        <v>46029.841666666667</v>
      </c>
      <c r="H2587" t="s">
        <v>1863</v>
      </c>
      <c r="I2587" t="s">
        <v>1864</v>
      </c>
      <c r="J2587" t="s">
        <v>1804</v>
      </c>
    </row>
    <row r="2588" spans="1:10" x14ac:dyDescent="0.25">
      <c r="A2588" s="2">
        <v>46029</v>
      </c>
      <c r="B2588" t="s">
        <v>859</v>
      </c>
      <c r="C2588" t="s">
        <v>1862</v>
      </c>
      <c r="D2588" t="s">
        <v>1473</v>
      </c>
      <c r="E2588" t="s">
        <v>11</v>
      </c>
      <c r="F2588" t="s">
        <v>13</v>
      </c>
      <c r="G2588" s="3">
        <v>46029.840532407405</v>
      </c>
      <c r="H2588" t="s">
        <v>1863</v>
      </c>
      <c r="I2588" t="s">
        <v>1864</v>
      </c>
      <c r="J2588" t="s">
        <v>237</v>
      </c>
    </row>
    <row r="2589" spans="1:10" x14ac:dyDescent="0.25">
      <c r="A2589" s="2">
        <v>46029</v>
      </c>
      <c r="B2589" t="s">
        <v>859</v>
      </c>
      <c r="C2589" t="s">
        <v>1862</v>
      </c>
      <c r="D2589" t="s">
        <v>1473</v>
      </c>
      <c r="E2589" t="s">
        <v>11</v>
      </c>
      <c r="F2589" t="s">
        <v>18</v>
      </c>
      <c r="G2589" s="3">
        <v>46029.834872685184</v>
      </c>
      <c r="H2589" t="s">
        <v>1863</v>
      </c>
      <c r="I2589" t="s">
        <v>1864</v>
      </c>
      <c r="J2589" t="s">
        <v>1781</v>
      </c>
    </row>
    <row r="2590" spans="1:10" x14ac:dyDescent="0.25">
      <c r="A2590" s="2">
        <v>46029</v>
      </c>
      <c r="B2590" t="s">
        <v>859</v>
      </c>
      <c r="C2590" t="s">
        <v>1862</v>
      </c>
      <c r="D2590" t="s">
        <v>1473</v>
      </c>
      <c r="E2590" t="s">
        <v>11</v>
      </c>
      <c r="F2590" t="s">
        <v>12</v>
      </c>
      <c r="G2590" s="3">
        <v>46029.833865740744</v>
      </c>
      <c r="H2590" t="s">
        <v>1863</v>
      </c>
      <c r="I2590" t="s">
        <v>1864</v>
      </c>
      <c r="J2590" t="s">
        <v>1775</v>
      </c>
    </row>
    <row r="2591" spans="1:10" x14ac:dyDescent="0.25">
      <c r="A2591" s="2">
        <v>46029</v>
      </c>
      <c r="B2591" t="s">
        <v>859</v>
      </c>
      <c r="C2591" t="s">
        <v>1862</v>
      </c>
      <c r="D2591" t="s">
        <v>1473</v>
      </c>
      <c r="E2591" t="s">
        <v>9</v>
      </c>
      <c r="F2591" t="s">
        <v>820</v>
      </c>
      <c r="G2591" s="3">
        <v>46029.833067129628</v>
      </c>
      <c r="H2591" t="s">
        <v>1863</v>
      </c>
      <c r="I2591" t="s">
        <v>1864</v>
      </c>
      <c r="J2591" t="s">
        <v>1142</v>
      </c>
    </row>
    <row r="2592" spans="1:10" x14ac:dyDescent="0.25">
      <c r="A2592" s="2">
        <v>46029</v>
      </c>
      <c r="B2592" t="s">
        <v>859</v>
      </c>
      <c r="C2592" t="s">
        <v>1862</v>
      </c>
      <c r="D2592" t="s">
        <v>1473</v>
      </c>
      <c r="E2592" t="s">
        <v>10</v>
      </c>
      <c r="F2592" t="s">
        <v>805</v>
      </c>
      <c r="G2592" s="3">
        <v>46029.832997685182</v>
      </c>
      <c r="H2592" t="s">
        <v>1863</v>
      </c>
      <c r="I2592" t="s">
        <v>1864</v>
      </c>
      <c r="J2592" t="s">
        <v>1142</v>
      </c>
    </row>
    <row r="2593" spans="1:10" x14ac:dyDescent="0.25">
      <c r="A2593" s="2">
        <v>46029</v>
      </c>
      <c r="B2593" t="s">
        <v>859</v>
      </c>
      <c r="C2593" t="s">
        <v>1862</v>
      </c>
      <c r="D2593" t="s">
        <v>1473</v>
      </c>
      <c r="E2593" t="s">
        <v>9</v>
      </c>
      <c r="F2593" t="s">
        <v>893</v>
      </c>
      <c r="G2593" s="3">
        <v>46029.822268518517</v>
      </c>
      <c r="H2593" t="s">
        <v>1863</v>
      </c>
      <c r="I2593" t="s">
        <v>1864</v>
      </c>
      <c r="J2593" t="s">
        <v>1811</v>
      </c>
    </row>
    <row r="2594" spans="1:10" x14ac:dyDescent="0.25">
      <c r="A2594" s="2">
        <v>46029</v>
      </c>
      <c r="B2594" t="s">
        <v>859</v>
      </c>
      <c r="C2594" t="s">
        <v>1862</v>
      </c>
      <c r="D2594" t="s">
        <v>1473</v>
      </c>
      <c r="E2594" t="s">
        <v>11</v>
      </c>
      <c r="F2594" t="s">
        <v>82</v>
      </c>
      <c r="G2594" s="3">
        <v>46029.819097222222</v>
      </c>
      <c r="H2594" t="s">
        <v>1863</v>
      </c>
      <c r="I2594" t="s">
        <v>1864</v>
      </c>
      <c r="J2594" t="s">
        <v>1811</v>
      </c>
    </row>
    <row r="2595" spans="1:10" x14ac:dyDescent="0.25">
      <c r="A2595" s="2">
        <v>46029</v>
      </c>
      <c r="B2595" t="s">
        <v>859</v>
      </c>
      <c r="C2595" t="s">
        <v>1862</v>
      </c>
      <c r="D2595" t="s">
        <v>1473</v>
      </c>
      <c r="E2595" t="s">
        <v>11</v>
      </c>
      <c r="F2595" t="s">
        <v>67</v>
      </c>
      <c r="G2595" s="3">
        <v>46029.815949074073</v>
      </c>
      <c r="H2595" t="s">
        <v>1863</v>
      </c>
      <c r="I2595" t="s">
        <v>1864</v>
      </c>
      <c r="J2595" t="s">
        <v>1542</v>
      </c>
    </row>
    <row r="2596" spans="1:10" x14ac:dyDescent="0.25">
      <c r="A2596" s="2">
        <v>46029</v>
      </c>
      <c r="B2596" t="s">
        <v>859</v>
      </c>
      <c r="C2596" t="s">
        <v>1862</v>
      </c>
      <c r="D2596" t="s">
        <v>1473</v>
      </c>
      <c r="E2596" t="s">
        <v>11</v>
      </c>
      <c r="F2596" t="s">
        <v>13</v>
      </c>
      <c r="G2596" s="3">
        <v>46029.809953703705</v>
      </c>
      <c r="H2596" t="s">
        <v>1863</v>
      </c>
      <c r="I2596" t="s">
        <v>1864</v>
      </c>
      <c r="J2596" t="s">
        <v>236</v>
      </c>
    </row>
    <row r="2597" spans="1:10" x14ac:dyDescent="0.25">
      <c r="A2597" s="2">
        <v>46029</v>
      </c>
      <c r="B2597" t="s">
        <v>859</v>
      </c>
      <c r="C2597" t="s">
        <v>1862</v>
      </c>
      <c r="D2597" t="s">
        <v>1473</v>
      </c>
      <c r="E2597" t="s">
        <v>11</v>
      </c>
      <c r="F2597" t="s">
        <v>13</v>
      </c>
      <c r="G2597" s="3">
        <v>46029.808958333335</v>
      </c>
      <c r="H2597" t="s">
        <v>1863</v>
      </c>
      <c r="I2597" t="s">
        <v>1864</v>
      </c>
      <c r="J2597" t="s">
        <v>238</v>
      </c>
    </row>
    <row r="2598" spans="1:10" x14ac:dyDescent="0.25">
      <c r="A2598" s="2">
        <v>46029</v>
      </c>
      <c r="B2598" t="s">
        <v>859</v>
      </c>
      <c r="C2598" t="s">
        <v>1862</v>
      </c>
      <c r="D2598" t="s">
        <v>1473</v>
      </c>
      <c r="E2598" t="s">
        <v>99</v>
      </c>
      <c r="F2598" t="s">
        <v>805</v>
      </c>
      <c r="G2598" s="3">
        <v>46029.806770833333</v>
      </c>
      <c r="H2598" t="s">
        <v>1863</v>
      </c>
      <c r="I2598" t="s">
        <v>1864</v>
      </c>
      <c r="J2598" t="s">
        <v>806</v>
      </c>
    </row>
    <row r="2599" spans="1:10" x14ac:dyDescent="0.25">
      <c r="A2599" s="2">
        <v>46029</v>
      </c>
      <c r="B2599" t="s">
        <v>859</v>
      </c>
      <c r="C2599" t="s">
        <v>1862</v>
      </c>
      <c r="D2599" t="s">
        <v>1473</v>
      </c>
      <c r="E2599" t="s">
        <v>98</v>
      </c>
      <c r="F2599" t="s">
        <v>805</v>
      </c>
      <c r="G2599" s="3">
        <v>46029.806701388887</v>
      </c>
      <c r="H2599" t="s">
        <v>1863</v>
      </c>
      <c r="I2599" t="s">
        <v>1864</v>
      </c>
      <c r="J2599" t="s">
        <v>806</v>
      </c>
    </row>
    <row r="2600" spans="1:10" x14ac:dyDescent="0.25">
      <c r="A2600" s="2">
        <v>46029</v>
      </c>
      <c r="B2600" t="s">
        <v>859</v>
      </c>
      <c r="C2600" t="s">
        <v>1862</v>
      </c>
      <c r="D2600" t="s">
        <v>1473</v>
      </c>
      <c r="E2600" t="s">
        <v>9</v>
      </c>
      <c r="F2600" t="s">
        <v>804</v>
      </c>
      <c r="G2600" s="3">
        <v>46029.804861111108</v>
      </c>
      <c r="H2600" t="s">
        <v>1863</v>
      </c>
      <c r="I2600" t="s">
        <v>1864</v>
      </c>
      <c r="J2600" t="s">
        <v>154</v>
      </c>
    </row>
    <row r="2601" spans="1:10" x14ac:dyDescent="0.25">
      <c r="A2601" s="2">
        <v>46029</v>
      </c>
      <c r="B2601" t="s">
        <v>859</v>
      </c>
      <c r="C2601" t="s">
        <v>1862</v>
      </c>
      <c r="D2601" t="s">
        <v>1473</v>
      </c>
      <c r="E2601" t="s">
        <v>9</v>
      </c>
      <c r="F2601" t="s">
        <v>823</v>
      </c>
      <c r="G2601" s="3">
        <v>46029.804050925923</v>
      </c>
      <c r="H2601" t="s">
        <v>1863</v>
      </c>
      <c r="I2601" t="s">
        <v>1864</v>
      </c>
      <c r="J2601" t="s">
        <v>1143</v>
      </c>
    </row>
    <row r="2602" spans="1:10" x14ac:dyDescent="0.25">
      <c r="A2602" s="2">
        <v>46029</v>
      </c>
      <c r="B2602" t="s">
        <v>859</v>
      </c>
      <c r="C2602" t="s">
        <v>1862</v>
      </c>
      <c r="D2602" t="s">
        <v>1473</v>
      </c>
      <c r="E2602" t="s">
        <v>9</v>
      </c>
      <c r="F2602" t="s">
        <v>827</v>
      </c>
      <c r="G2602" s="3">
        <v>46029.802546296298</v>
      </c>
      <c r="H2602" t="s">
        <v>1863</v>
      </c>
      <c r="I2602" t="s">
        <v>1864</v>
      </c>
      <c r="J2602" t="s">
        <v>1144</v>
      </c>
    </row>
    <row r="2603" spans="1:10" x14ac:dyDescent="0.25">
      <c r="A2603" s="2">
        <v>46029</v>
      </c>
      <c r="B2603" t="s">
        <v>859</v>
      </c>
      <c r="C2603" t="s">
        <v>1862</v>
      </c>
      <c r="D2603" t="s">
        <v>1473</v>
      </c>
      <c r="E2603" t="s">
        <v>9</v>
      </c>
      <c r="F2603" t="s">
        <v>821</v>
      </c>
      <c r="G2603" s="3">
        <v>46029.797523148147</v>
      </c>
      <c r="H2603" t="s">
        <v>1863</v>
      </c>
      <c r="I2603" t="s">
        <v>1864</v>
      </c>
      <c r="J2603" t="s">
        <v>1145</v>
      </c>
    </row>
    <row r="2604" spans="1:10" x14ac:dyDescent="0.25">
      <c r="A2604" s="2">
        <v>46029</v>
      </c>
      <c r="B2604" t="s">
        <v>859</v>
      </c>
      <c r="C2604" t="s">
        <v>1862</v>
      </c>
      <c r="D2604" t="s">
        <v>1473</v>
      </c>
      <c r="E2604" t="s">
        <v>9</v>
      </c>
      <c r="F2604" t="s">
        <v>821</v>
      </c>
      <c r="G2604" s="3">
        <v>46029.797303240739</v>
      </c>
      <c r="H2604" t="s">
        <v>1863</v>
      </c>
      <c r="I2604" t="s">
        <v>1864</v>
      </c>
      <c r="J2604" t="s">
        <v>1146</v>
      </c>
    </row>
    <row r="2605" spans="1:10" x14ac:dyDescent="0.25">
      <c r="A2605" s="2">
        <v>46029</v>
      </c>
      <c r="B2605" t="s">
        <v>859</v>
      </c>
      <c r="C2605" t="s">
        <v>1862</v>
      </c>
      <c r="D2605" t="s">
        <v>1473</v>
      </c>
      <c r="E2605" t="s">
        <v>11</v>
      </c>
      <c r="F2605" t="s">
        <v>18</v>
      </c>
      <c r="G2605" s="3">
        <v>46029.796678240738</v>
      </c>
      <c r="H2605" t="s">
        <v>1863</v>
      </c>
      <c r="I2605" t="s">
        <v>1864</v>
      </c>
      <c r="J2605" t="s">
        <v>1782</v>
      </c>
    </row>
    <row r="2606" spans="1:10" x14ac:dyDescent="0.25">
      <c r="A2606" s="2">
        <v>46029</v>
      </c>
      <c r="B2606" t="s">
        <v>859</v>
      </c>
      <c r="C2606" t="s">
        <v>1862</v>
      </c>
      <c r="D2606" t="s">
        <v>1473</v>
      </c>
      <c r="E2606" t="s">
        <v>9</v>
      </c>
      <c r="F2606" t="s">
        <v>821</v>
      </c>
      <c r="G2606" s="3">
        <v>46029.795208333337</v>
      </c>
      <c r="H2606" t="s">
        <v>1863</v>
      </c>
      <c r="I2606" t="s">
        <v>1864</v>
      </c>
      <c r="J2606" t="s">
        <v>1147</v>
      </c>
    </row>
    <row r="2607" spans="1:10" x14ac:dyDescent="0.25">
      <c r="A2607" s="2">
        <v>46029</v>
      </c>
      <c r="B2607" t="s">
        <v>859</v>
      </c>
      <c r="C2607" t="s">
        <v>1862</v>
      </c>
      <c r="D2607" t="s">
        <v>1473</v>
      </c>
      <c r="E2607" t="s">
        <v>9</v>
      </c>
      <c r="F2607" t="s">
        <v>826</v>
      </c>
      <c r="G2607" s="3">
        <v>46029.793344907404</v>
      </c>
      <c r="H2607" t="s">
        <v>1863</v>
      </c>
      <c r="I2607" t="s">
        <v>1864</v>
      </c>
      <c r="J2607" t="s">
        <v>1148</v>
      </c>
    </row>
    <row r="2608" spans="1:10" x14ac:dyDescent="0.25">
      <c r="A2608" s="2">
        <v>46029</v>
      </c>
      <c r="B2608" t="s">
        <v>859</v>
      </c>
      <c r="C2608" t="s">
        <v>1862</v>
      </c>
      <c r="D2608" t="s">
        <v>1473</v>
      </c>
      <c r="E2608" t="s">
        <v>11</v>
      </c>
      <c r="F2608" t="s">
        <v>22</v>
      </c>
      <c r="G2608" s="3">
        <v>46029.790208333332</v>
      </c>
      <c r="H2608" t="s">
        <v>1863</v>
      </c>
      <c r="I2608" t="s">
        <v>1864</v>
      </c>
      <c r="J2608" t="s">
        <v>269</v>
      </c>
    </row>
    <row r="2609" spans="1:10" x14ac:dyDescent="0.25">
      <c r="A2609" s="2">
        <v>46029</v>
      </c>
      <c r="B2609" t="s">
        <v>859</v>
      </c>
      <c r="C2609" t="s">
        <v>1862</v>
      </c>
      <c r="D2609" t="s">
        <v>1473</v>
      </c>
      <c r="E2609" t="s">
        <v>11</v>
      </c>
      <c r="F2609" t="s">
        <v>12</v>
      </c>
      <c r="G2609" s="3">
        <v>46029.78974537037</v>
      </c>
      <c r="H2609" t="s">
        <v>1863</v>
      </c>
      <c r="I2609" t="s">
        <v>1864</v>
      </c>
      <c r="J2609" t="s">
        <v>1777</v>
      </c>
    </row>
    <row r="2610" spans="1:10" x14ac:dyDescent="0.25">
      <c r="A2610" s="2">
        <v>46029</v>
      </c>
      <c r="B2610" t="s">
        <v>859</v>
      </c>
      <c r="C2610" t="s">
        <v>1862</v>
      </c>
      <c r="D2610" t="s">
        <v>1473</v>
      </c>
      <c r="E2610" t="s">
        <v>9</v>
      </c>
      <c r="F2610" t="s">
        <v>825</v>
      </c>
      <c r="G2610" s="3">
        <v>46029.789120370369</v>
      </c>
      <c r="H2610" t="s">
        <v>1863</v>
      </c>
      <c r="I2610" t="s">
        <v>1864</v>
      </c>
      <c r="J2610" t="s">
        <v>1149</v>
      </c>
    </row>
    <row r="2611" spans="1:10" x14ac:dyDescent="0.25">
      <c r="A2611" s="2">
        <v>46029</v>
      </c>
      <c r="B2611" t="s">
        <v>859</v>
      </c>
      <c r="C2611" t="s">
        <v>1862</v>
      </c>
      <c r="D2611" t="s">
        <v>1473</v>
      </c>
      <c r="E2611" t="s">
        <v>9</v>
      </c>
      <c r="F2611" t="s">
        <v>870</v>
      </c>
      <c r="G2611" s="3">
        <v>46029.788530092592</v>
      </c>
      <c r="H2611" t="s">
        <v>1863</v>
      </c>
      <c r="I2611" t="s">
        <v>1864</v>
      </c>
      <c r="J2611" t="s">
        <v>1150</v>
      </c>
    </row>
    <row r="2612" spans="1:10" x14ac:dyDescent="0.25">
      <c r="A2612" s="2">
        <v>46029</v>
      </c>
      <c r="B2612" t="s">
        <v>859</v>
      </c>
      <c r="C2612" t="s">
        <v>1862</v>
      </c>
      <c r="D2612" t="s">
        <v>1473</v>
      </c>
      <c r="E2612" t="s">
        <v>9</v>
      </c>
      <c r="F2612" t="s">
        <v>893</v>
      </c>
      <c r="G2612" s="3">
        <v>46029.785115740742</v>
      </c>
      <c r="H2612" t="s">
        <v>1863</v>
      </c>
      <c r="I2612" t="s">
        <v>1864</v>
      </c>
      <c r="J2612" t="s">
        <v>1151</v>
      </c>
    </row>
    <row r="2613" spans="1:10" x14ac:dyDescent="0.25">
      <c r="A2613" s="2">
        <v>46029</v>
      </c>
      <c r="B2613" t="s">
        <v>859</v>
      </c>
      <c r="C2613" t="s">
        <v>1862</v>
      </c>
      <c r="D2613" t="s">
        <v>1473</v>
      </c>
      <c r="E2613" t="s">
        <v>9</v>
      </c>
      <c r="F2613" t="s">
        <v>867</v>
      </c>
      <c r="G2613" s="3">
        <v>46029.782488425924</v>
      </c>
      <c r="H2613" t="s">
        <v>1863</v>
      </c>
      <c r="I2613" t="s">
        <v>1864</v>
      </c>
      <c r="J2613" t="s">
        <v>255</v>
      </c>
    </row>
    <row r="2614" spans="1:10" x14ac:dyDescent="0.25">
      <c r="A2614" s="2">
        <v>46029</v>
      </c>
      <c r="B2614" t="s">
        <v>859</v>
      </c>
      <c r="C2614" t="s">
        <v>1862</v>
      </c>
      <c r="D2614" t="s">
        <v>1473</v>
      </c>
      <c r="E2614" t="s">
        <v>11</v>
      </c>
      <c r="F2614" t="s">
        <v>14</v>
      </c>
      <c r="G2614" s="3">
        <v>46029.781504629631</v>
      </c>
      <c r="H2614" t="s">
        <v>1863</v>
      </c>
      <c r="I2614" t="s">
        <v>1864</v>
      </c>
      <c r="J2614" t="s">
        <v>1784</v>
      </c>
    </row>
    <row r="2615" spans="1:10" x14ac:dyDescent="0.25">
      <c r="A2615" s="2">
        <v>46029</v>
      </c>
      <c r="B2615" t="s">
        <v>859</v>
      </c>
      <c r="C2615" t="s">
        <v>1862</v>
      </c>
      <c r="D2615" t="s">
        <v>1473</v>
      </c>
      <c r="E2615" t="s">
        <v>11</v>
      </c>
      <c r="F2615" t="s">
        <v>14</v>
      </c>
      <c r="G2615" s="3">
        <v>46029.780104166668</v>
      </c>
      <c r="H2615" t="s">
        <v>1863</v>
      </c>
      <c r="I2615" t="s">
        <v>1864</v>
      </c>
      <c r="J2615" t="s">
        <v>1784</v>
      </c>
    </row>
    <row r="2616" spans="1:10" x14ac:dyDescent="0.25">
      <c r="A2616" s="2">
        <v>46029</v>
      </c>
      <c r="B2616" t="s">
        <v>859</v>
      </c>
      <c r="C2616" t="s">
        <v>1862</v>
      </c>
      <c r="D2616" t="s">
        <v>1473</v>
      </c>
      <c r="E2616" t="s">
        <v>11</v>
      </c>
      <c r="F2616" t="s">
        <v>25</v>
      </c>
      <c r="G2616" s="3">
        <v>46029.779594907406</v>
      </c>
      <c r="H2616" t="s">
        <v>1863</v>
      </c>
      <c r="I2616" t="s">
        <v>1864</v>
      </c>
      <c r="J2616" t="s">
        <v>1802</v>
      </c>
    </row>
    <row r="2617" spans="1:10" x14ac:dyDescent="0.25">
      <c r="A2617" s="2">
        <v>46029</v>
      </c>
      <c r="B2617" t="s">
        <v>859</v>
      </c>
      <c r="C2617" t="s">
        <v>1862</v>
      </c>
      <c r="D2617" t="s">
        <v>1473</v>
      </c>
      <c r="E2617" t="s">
        <v>11</v>
      </c>
      <c r="F2617" t="s">
        <v>82</v>
      </c>
      <c r="G2617" s="3">
        <v>46029.778611111113</v>
      </c>
      <c r="H2617" t="s">
        <v>1863</v>
      </c>
      <c r="I2617" t="s">
        <v>1864</v>
      </c>
      <c r="J2617" t="s">
        <v>1807</v>
      </c>
    </row>
    <row r="2618" spans="1:10" x14ac:dyDescent="0.25">
      <c r="A2618" s="2">
        <v>46029</v>
      </c>
      <c r="B2618" t="s">
        <v>859</v>
      </c>
      <c r="C2618" t="s">
        <v>1862</v>
      </c>
      <c r="D2618" t="s">
        <v>1473</v>
      </c>
      <c r="E2618" t="s">
        <v>11</v>
      </c>
      <c r="F2618" t="s">
        <v>17</v>
      </c>
      <c r="G2618" s="3">
        <v>46029.777013888888</v>
      </c>
      <c r="H2618" t="s">
        <v>1863</v>
      </c>
      <c r="I2618" t="s">
        <v>1864</v>
      </c>
      <c r="J2618" t="s">
        <v>597</v>
      </c>
    </row>
    <row r="2619" spans="1:10" x14ac:dyDescent="0.25">
      <c r="A2619" s="2">
        <v>46029</v>
      </c>
      <c r="B2619" t="s">
        <v>859</v>
      </c>
      <c r="C2619" t="s">
        <v>1862</v>
      </c>
      <c r="D2619" t="s">
        <v>1473</v>
      </c>
      <c r="E2619" t="s">
        <v>11</v>
      </c>
      <c r="F2619" t="s">
        <v>18</v>
      </c>
      <c r="G2619" s="3">
        <v>46029.77584490741</v>
      </c>
      <c r="H2619" t="s">
        <v>1863</v>
      </c>
      <c r="I2619" t="s">
        <v>1864</v>
      </c>
      <c r="J2619" t="s">
        <v>1779</v>
      </c>
    </row>
    <row r="2620" spans="1:10" x14ac:dyDescent="0.25">
      <c r="A2620" s="2">
        <v>46029</v>
      </c>
      <c r="B2620" t="s">
        <v>859</v>
      </c>
      <c r="C2620" t="s">
        <v>1862</v>
      </c>
      <c r="D2620" t="s">
        <v>1473</v>
      </c>
      <c r="E2620" t="s">
        <v>11</v>
      </c>
      <c r="F2620" t="s">
        <v>12</v>
      </c>
      <c r="G2620" s="3">
        <v>46029.774247685185</v>
      </c>
      <c r="H2620" t="s">
        <v>1863</v>
      </c>
      <c r="I2620" t="s">
        <v>1864</v>
      </c>
      <c r="J2620" t="s">
        <v>1774</v>
      </c>
    </row>
    <row r="2621" spans="1:10" x14ac:dyDescent="0.25">
      <c r="A2621" s="2">
        <v>46029</v>
      </c>
      <c r="B2621" t="s">
        <v>859</v>
      </c>
      <c r="C2621" t="s">
        <v>1862</v>
      </c>
      <c r="D2621" t="s">
        <v>1473</v>
      </c>
      <c r="E2621" t="s">
        <v>11</v>
      </c>
      <c r="F2621" t="s">
        <v>82</v>
      </c>
      <c r="G2621" s="3">
        <v>46029.773634259262</v>
      </c>
      <c r="H2621" t="s">
        <v>1863</v>
      </c>
      <c r="I2621" t="s">
        <v>1864</v>
      </c>
      <c r="J2621" t="s">
        <v>1807</v>
      </c>
    </row>
    <row r="2622" spans="1:10" x14ac:dyDescent="0.25">
      <c r="A2622" s="2">
        <v>46029</v>
      </c>
      <c r="B2622" t="s">
        <v>859</v>
      </c>
      <c r="C2622" t="s">
        <v>1862</v>
      </c>
      <c r="D2622" t="s">
        <v>1473</v>
      </c>
      <c r="E2622" t="s">
        <v>11</v>
      </c>
      <c r="F2622" t="s">
        <v>13</v>
      </c>
      <c r="G2622" s="3">
        <v>46029.772106481483</v>
      </c>
      <c r="H2622" t="s">
        <v>1863</v>
      </c>
      <c r="I2622" t="s">
        <v>1864</v>
      </c>
      <c r="J2622" t="s">
        <v>596</v>
      </c>
    </row>
    <row r="2623" spans="1:10" x14ac:dyDescent="0.25">
      <c r="A2623" s="2">
        <v>46029</v>
      </c>
      <c r="B2623" t="s">
        <v>859</v>
      </c>
      <c r="C2623" t="s">
        <v>1862</v>
      </c>
      <c r="D2623" t="s">
        <v>1473</v>
      </c>
      <c r="E2623" t="s">
        <v>11</v>
      </c>
      <c r="F2623" t="s">
        <v>25</v>
      </c>
      <c r="G2623" s="3">
        <v>46029.77076388889</v>
      </c>
      <c r="H2623" t="s">
        <v>1863</v>
      </c>
      <c r="I2623" t="s">
        <v>1864</v>
      </c>
      <c r="J2623" t="s">
        <v>1801</v>
      </c>
    </row>
    <row r="2624" spans="1:10" x14ac:dyDescent="0.25">
      <c r="A2624" s="2">
        <v>46029</v>
      </c>
      <c r="B2624" t="s">
        <v>859</v>
      </c>
      <c r="C2624" t="s">
        <v>1862</v>
      </c>
      <c r="D2624" t="s">
        <v>1473</v>
      </c>
      <c r="E2624" t="s">
        <v>11</v>
      </c>
      <c r="F2624" t="s">
        <v>25</v>
      </c>
      <c r="G2624" s="3">
        <v>46029.770335648151</v>
      </c>
      <c r="H2624" t="s">
        <v>1863</v>
      </c>
      <c r="I2624" t="s">
        <v>1864</v>
      </c>
      <c r="J2624" t="s">
        <v>1803</v>
      </c>
    </row>
    <row r="2625" spans="1:10" x14ac:dyDescent="0.25">
      <c r="A2625" s="2">
        <v>46029</v>
      </c>
      <c r="B2625" t="s">
        <v>859</v>
      </c>
      <c r="C2625" t="s">
        <v>1862</v>
      </c>
      <c r="D2625" t="s">
        <v>1473</v>
      </c>
      <c r="E2625" t="s">
        <v>11</v>
      </c>
      <c r="F2625" t="s">
        <v>56</v>
      </c>
      <c r="G2625" s="3">
        <v>46029.769016203703</v>
      </c>
      <c r="H2625" t="s">
        <v>1863</v>
      </c>
      <c r="I2625" t="s">
        <v>1864</v>
      </c>
      <c r="J2625" t="s">
        <v>1776</v>
      </c>
    </row>
    <row r="2626" spans="1:10" x14ac:dyDescent="0.25">
      <c r="A2626" s="2">
        <v>46029</v>
      </c>
      <c r="B2626" t="s">
        <v>859</v>
      </c>
      <c r="C2626" t="s">
        <v>1862</v>
      </c>
      <c r="D2626" t="s">
        <v>1473</v>
      </c>
      <c r="E2626" t="s">
        <v>11</v>
      </c>
      <c r="F2626" t="s">
        <v>22</v>
      </c>
      <c r="G2626" s="3">
        <v>46029.767337962963</v>
      </c>
      <c r="H2626" t="s">
        <v>1863</v>
      </c>
      <c r="I2626" t="s">
        <v>1864</v>
      </c>
      <c r="J2626" t="s">
        <v>270</v>
      </c>
    </row>
    <row r="2627" spans="1:10" x14ac:dyDescent="0.25">
      <c r="A2627" s="2">
        <v>46029</v>
      </c>
      <c r="B2627" t="s">
        <v>859</v>
      </c>
      <c r="C2627" t="s">
        <v>1862</v>
      </c>
      <c r="D2627" t="s">
        <v>1473</v>
      </c>
      <c r="E2627" t="s">
        <v>11</v>
      </c>
      <c r="F2627" t="s">
        <v>25</v>
      </c>
      <c r="G2627" s="3">
        <v>46029.765960648147</v>
      </c>
      <c r="H2627" t="s">
        <v>1863</v>
      </c>
      <c r="I2627" t="s">
        <v>1864</v>
      </c>
      <c r="J2627" t="s">
        <v>1805</v>
      </c>
    </row>
    <row r="2628" spans="1:10" x14ac:dyDescent="0.25">
      <c r="A2628" s="2">
        <v>46029</v>
      </c>
      <c r="B2628" t="s">
        <v>859</v>
      </c>
      <c r="C2628" t="s">
        <v>1862</v>
      </c>
      <c r="D2628" t="s">
        <v>1473</v>
      </c>
      <c r="E2628" t="s">
        <v>11</v>
      </c>
      <c r="F2628" t="s">
        <v>25</v>
      </c>
      <c r="G2628" s="3">
        <v>46029.764606481483</v>
      </c>
      <c r="H2628" t="s">
        <v>1863</v>
      </c>
      <c r="I2628" t="s">
        <v>1864</v>
      </c>
      <c r="J2628" t="s">
        <v>1806</v>
      </c>
    </row>
    <row r="2629" spans="1:10" x14ac:dyDescent="0.25">
      <c r="A2629" s="2">
        <v>46029</v>
      </c>
      <c r="B2629" t="s">
        <v>859</v>
      </c>
      <c r="C2629" t="s">
        <v>1862</v>
      </c>
      <c r="D2629" t="s">
        <v>1473</v>
      </c>
      <c r="E2629" t="s">
        <v>11</v>
      </c>
      <c r="F2629" t="s">
        <v>25</v>
      </c>
      <c r="G2629" s="3">
        <v>46029.763194444444</v>
      </c>
      <c r="H2629" t="s">
        <v>1863</v>
      </c>
      <c r="I2629" t="s">
        <v>1864</v>
      </c>
      <c r="J2629" t="s">
        <v>1806</v>
      </c>
    </row>
    <row r="2630" spans="1:10" x14ac:dyDescent="0.25">
      <c r="A2630" s="2">
        <v>46029</v>
      </c>
      <c r="B2630" t="s">
        <v>859</v>
      </c>
      <c r="C2630" t="s">
        <v>1862</v>
      </c>
      <c r="D2630" t="s">
        <v>1473</v>
      </c>
      <c r="E2630" t="s">
        <v>9</v>
      </c>
      <c r="F2630" t="s">
        <v>823</v>
      </c>
      <c r="G2630" s="3">
        <v>46029.761296296296</v>
      </c>
      <c r="H2630" t="s">
        <v>1863</v>
      </c>
      <c r="I2630" t="s">
        <v>1864</v>
      </c>
      <c r="J2630" t="s">
        <v>1152</v>
      </c>
    </row>
    <row r="2631" spans="1:10" x14ac:dyDescent="0.25">
      <c r="A2631" s="2">
        <v>46029</v>
      </c>
      <c r="B2631" t="s">
        <v>859</v>
      </c>
      <c r="C2631" t="s">
        <v>1862</v>
      </c>
      <c r="D2631" t="s">
        <v>1473</v>
      </c>
      <c r="E2631" t="s">
        <v>9</v>
      </c>
      <c r="F2631" t="s">
        <v>870</v>
      </c>
      <c r="G2631" s="3">
        <v>46029.760625000003</v>
      </c>
      <c r="H2631" t="s">
        <v>1863</v>
      </c>
      <c r="I2631" t="s">
        <v>1864</v>
      </c>
      <c r="J2631" t="s">
        <v>1153</v>
      </c>
    </row>
    <row r="2632" spans="1:10" x14ac:dyDescent="0.25">
      <c r="A2632" s="2">
        <v>46029</v>
      </c>
      <c r="B2632" t="s">
        <v>859</v>
      </c>
      <c r="C2632" t="s">
        <v>1862</v>
      </c>
      <c r="D2632" t="s">
        <v>1473</v>
      </c>
      <c r="E2632" t="s">
        <v>9</v>
      </c>
      <c r="F2632" t="s">
        <v>870</v>
      </c>
      <c r="G2632" s="3">
        <v>46029.758460648147</v>
      </c>
      <c r="H2632" t="s">
        <v>1863</v>
      </c>
      <c r="I2632" t="s">
        <v>1864</v>
      </c>
      <c r="J2632" t="s">
        <v>1154</v>
      </c>
    </row>
    <row r="2633" spans="1:10" x14ac:dyDescent="0.25">
      <c r="A2633" s="2">
        <v>46029</v>
      </c>
      <c r="B2633" t="s">
        <v>859</v>
      </c>
      <c r="C2633" t="s">
        <v>1862</v>
      </c>
      <c r="D2633" t="s">
        <v>1473</v>
      </c>
      <c r="E2633" t="s">
        <v>9</v>
      </c>
      <c r="F2633" t="s">
        <v>823</v>
      </c>
      <c r="G2633" s="3">
        <v>46029.756990740738</v>
      </c>
      <c r="H2633" t="s">
        <v>1863</v>
      </c>
      <c r="I2633" t="s">
        <v>1864</v>
      </c>
      <c r="J2633" t="s">
        <v>1155</v>
      </c>
    </row>
    <row r="2634" spans="1:10" x14ac:dyDescent="0.25">
      <c r="A2634" s="2">
        <v>46029</v>
      </c>
      <c r="B2634" t="s">
        <v>859</v>
      </c>
      <c r="C2634" t="s">
        <v>1862</v>
      </c>
      <c r="D2634" t="s">
        <v>1473</v>
      </c>
      <c r="E2634" t="s">
        <v>11</v>
      </c>
      <c r="F2634" t="s">
        <v>12</v>
      </c>
      <c r="G2634" s="3">
        <v>46029.756111111114</v>
      </c>
      <c r="H2634" t="s">
        <v>1863</v>
      </c>
      <c r="I2634" t="s">
        <v>1864</v>
      </c>
      <c r="J2634" t="s">
        <v>1773</v>
      </c>
    </row>
    <row r="2635" spans="1:10" x14ac:dyDescent="0.25">
      <c r="A2635" s="2">
        <v>46029</v>
      </c>
      <c r="B2635" t="s">
        <v>859</v>
      </c>
      <c r="C2635" t="s">
        <v>1862</v>
      </c>
      <c r="D2635" t="s">
        <v>1473</v>
      </c>
      <c r="E2635" t="s">
        <v>11</v>
      </c>
      <c r="F2635" t="s">
        <v>22</v>
      </c>
      <c r="G2635" s="3">
        <v>46029.754027777781</v>
      </c>
      <c r="H2635" t="s">
        <v>1863</v>
      </c>
      <c r="I2635" t="s">
        <v>1864</v>
      </c>
      <c r="J2635" t="s">
        <v>267</v>
      </c>
    </row>
    <row r="2636" spans="1:10" x14ac:dyDescent="0.25">
      <c r="A2636" s="2">
        <v>46029</v>
      </c>
      <c r="B2636" t="s">
        <v>859</v>
      </c>
      <c r="C2636" t="s">
        <v>1862</v>
      </c>
      <c r="D2636" t="s">
        <v>1473</v>
      </c>
      <c r="E2636" t="s">
        <v>11</v>
      </c>
      <c r="F2636" t="s">
        <v>17</v>
      </c>
      <c r="G2636" s="3">
        <v>46029.753101851849</v>
      </c>
      <c r="H2636" t="s">
        <v>1863</v>
      </c>
      <c r="I2636" t="s">
        <v>1864</v>
      </c>
      <c r="J2636" t="s">
        <v>242</v>
      </c>
    </row>
    <row r="2637" spans="1:10" x14ac:dyDescent="0.25">
      <c r="A2637" s="2">
        <v>46029</v>
      </c>
      <c r="B2637" t="s">
        <v>859</v>
      </c>
      <c r="C2637" t="s">
        <v>1862</v>
      </c>
      <c r="D2637" t="s">
        <v>1473</v>
      </c>
      <c r="E2637" t="s">
        <v>9</v>
      </c>
      <c r="F2637" t="s">
        <v>869</v>
      </c>
      <c r="G2637" s="3">
        <v>46029.751168981478</v>
      </c>
      <c r="H2637" t="s">
        <v>1863</v>
      </c>
      <c r="I2637" t="s">
        <v>1864</v>
      </c>
      <c r="J2637" t="s">
        <v>1156</v>
      </c>
    </row>
    <row r="2638" spans="1:10" x14ac:dyDescent="0.25">
      <c r="A2638" s="2">
        <v>46029</v>
      </c>
      <c r="B2638" t="s">
        <v>859</v>
      </c>
      <c r="C2638" t="s">
        <v>1862</v>
      </c>
      <c r="D2638" t="s">
        <v>1473</v>
      </c>
      <c r="E2638" t="s">
        <v>11</v>
      </c>
      <c r="F2638" t="s">
        <v>15</v>
      </c>
      <c r="G2638" s="3">
        <v>46029.75104166667</v>
      </c>
      <c r="H2638" t="s">
        <v>1863</v>
      </c>
      <c r="I2638" t="s">
        <v>1864</v>
      </c>
      <c r="J2638" t="s">
        <v>1778</v>
      </c>
    </row>
    <row r="2639" spans="1:10" x14ac:dyDescent="0.25">
      <c r="A2639" s="2">
        <v>46029</v>
      </c>
      <c r="B2639" t="s">
        <v>859</v>
      </c>
      <c r="C2639" t="s">
        <v>1862</v>
      </c>
      <c r="D2639" t="s">
        <v>1473</v>
      </c>
      <c r="E2639" t="s">
        <v>11</v>
      </c>
      <c r="F2639" t="s">
        <v>18</v>
      </c>
      <c r="G2639" s="3">
        <v>46029.7503125</v>
      </c>
      <c r="H2639" t="s">
        <v>1863</v>
      </c>
      <c r="I2639" t="s">
        <v>1864</v>
      </c>
      <c r="J2639" t="s">
        <v>1780</v>
      </c>
    </row>
    <row r="2640" spans="1:10" x14ac:dyDescent="0.25">
      <c r="A2640" s="2">
        <v>46029</v>
      </c>
      <c r="B2640" t="s">
        <v>859</v>
      </c>
      <c r="C2640" t="s">
        <v>1862</v>
      </c>
      <c r="D2640" t="s">
        <v>1473</v>
      </c>
      <c r="E2640" t="s">
        <v>99</v>
      </c>
      <c r="F2640" t="s">
        <v>805</v>
      </c>
      <c r="G2640" s="3">
        <v>46029.744930555556</v>
      </c>
      <c r="H2640" t="s">
        <v>1863</v>
      </c>
      <c r="I2640" t="s">
        <v>1864</v>
      </c>
      <c r="J2640" t="s">
        <v>806</v>
      </c>
    </row>
    <row r="2641" spans="1:10" x14ac:dyDescent="0.25">
      <c r="A2641" s="2">
        <v>46029</v>
      </c>
      <c r="B2641" t="s">
        <v>859</v>
      </c>
      <c r="C2641" t="s">
        <v>1862</v>
      </c>
      <c r="D2641" t="s">
        <v>1473</v>
      </c>
      <c r="E2641" t="s">
        <v>98</v>
      </c>
      <c r="F2641" t="s">
        <v>805</v>
      </c>
      <c r="G2641" s="3">
        <v>46029.74486111111</v>
      </c>
      <c r="H2641" t="s">
        <v>1863</v>
      </c>
      <c r="I2641" t="s">
        <v>1864</v>
      </c>
      <c r="J2641" t="s">
        <v>806</v>
      </c>
    </row>
    <row r="2642" spans="1:10" x14ac:dyDescent="0.25">
      <c r="A2642" s="2">
        <v>46029</v>
      </c>
      <c r="B2642" t="s">
        <v>859</v>
      </c>
      <c r="C2642" t="s">
        <v>1862</v>
      </c>
      <c r="D2642" t="s">
        <v>1473</v>
      </c>
      <c r="E2642" t="s">
        <v>9</v>
      </c>
      <c r="F2642" t="s">
        <v>892</v>
      </c>
      <c r="G2642" s="3">
        <v>46029.741435185184</v>
      </c>
      <c r="H2642" t="s">
        <v>1863</v>
      </c>
      <c r="I2642" t="s">
        <v>1864</v>
      </c>
      <c r="J2642" t="s">
        <v>1157</v>
      </c>
    </row>
    <row r="2643" spans="1:10" x14ac:dyDescent="0.25">
      <c r="A2643" s="2">
        <v>46029</v>
      </c>
      <c r="B2643" t="s">
        <v>859</v>
      </c>
      <c r="C2643" t="s">
        <v>1862</v>
      </c>
      <c r="D2643" t="s">
        <v>1473</v>
      </c>
      <c r="E2643" t="s">
        <v>9</v>
      </c>
      <c r="F2643" t="s">
        <v>869</v>
      </c>
      <c r="G2643" s="3">
        <v>46029.730185185188</v>
      </c>
      <c r="H2643" t="s">
        <v>1863</v>
      </c>
      <c r="I2643" t="s">
        <v>1864</v>
      </c>
      <c r="J2643" t="s">
        <v>1158</v>
      </c>
    </row>
    <row r="2644" spans="1:10" x14ac:dyDescent="0.25">
      <c r="A2644" s="2">
        <v>46029</v>
      </c>
      <c r="B2644" t="s">
        <v>859</v>
      </c>
      <c r="C2644" t="s">
        <v>1862</v>
      </c>
      <c r="D2644" t="s">
        <v>1473</v>
      </c>
      <c r="E2644" t="s">
        <v>11</v>
      </c>
      <c r="F2644" t="s">
        <v>24</v>
      </c>
      <c r="G2644" s="3">
        <v>46029.728483796294</v>
      </c>
      <c r="H2644" t="s">
        <v>1863</v>
      </c>
      <c r="I2644" t="s">
        <v>1864</v>
      </c>
      <c r="J2644" t="s">
        <v>221</v>
      </c>
    </row>
    <row r="2645" spans="1:10" x14ac:dyDescent="0.25">
      <c r="A2645" s="2">
        <v>46029</v>
      </c>
      <c r="B2645" t="s">
        <v>859</v>
      </c>
      <c r="C2645" t="s">
        <v>1862</v>
      </c>
      <c r="D2645" t="s">
        <v>1473</v>
      </c>
      <c r="E2645" t="s">
        <v>11</v>
      </c>
      <c r="F2645" t="s">
        <v>17</v>
      </c>
      <c r="G2645" s="3">
        <v>46029.727060185185</v>
      </c>
      <c r="H2645" t="s">
        <v>1863</v>
      </c>
      <c r="I2645" t="s">
        <v>1864</v>
      </c>
      <c r="J2645" t="s">
        <v>257</v>
      </c>
    </row>
    <row r="2646" spans="1:10" x14ac:dyDescent="0.25">
      <c r="A2646" s="2">
        <v>46029</v>
      </c>
      <c r="B2646" t="s">
        <v>859</v>
      </c>
      <c r="C2646" t="s">
        <v>1862</v>
      </c>
      <c r="D2646" t="s">
        <v>1473</v>
      </c>
      <c r="E2646" t="s">
        <v>9</v>
      </c>
      <c r="F2646" t="s">
        <v>892</v>
      </c>
      <c r="G2646" s="3">
        <v>46029.72693287037</v>
      </c>
      <c r="H2646" t="s">
        <v>1863</v>
      </c>
      <c r="I2646" t="s">
        <v>1864</v>
      </c>
      <c r="J2646" t="s">
        <v>1159</v>
      </c>
    </row>
    <row r="2647" spans="1:10" x14ac:dyDescent="0.25">
      <c r="A2647" s="2">
        <v>46029</v>
      </c>
      <c r="B2647" t="s">
        <v>859</v>
      </c>
      <c r="C2647" t="s">
        <v>1862</v>
      </c>
      <c r="D2647" t="s">
        <v>1473</v>
      </c>
      <c r="E2647" t="s">
        <v>11</v>
      </c>
      <c r="F2647" t="s">
        <v>17</v>
      </c>
      <c r="G2647" s="3">
        <v>46029.725856481484</v>
      </c>
      <c r="H2647" t="s">
        <v>1863</v>
      </c>
      <c r="I2647" t="s">
        <v>1864</v>
      </c>
      <c r="J2647" t="s">
        <v>266</v>
      </c>
    </row>
    <row r="2648" spans="1:10" x14ac:dyDescent="0.25">
      <c r="A2648" s="2">
        <v>46029</v>
      </c>
      <c r="B2648" t="s">
        <v>859</v>
      </c>
      <c r="C2648" t="s">
        <v>1862</v>
      </c>
      <c r="D2648" t="s">
        <v>1473</v>
      </c>
      <c r="E2648" t="s">
        <v>9</v>
      </c>
      <c r="F2648" t="s">
        <v>892</v>
      </c>
      <c r="G2648" s="3">
        <v>46029.724907407406</v>
      </c>
      <c r="H2648" t="s">
        <v>1863</v>
      </c>
      <c r="I2648" t="s">
        <v>1864</v>
      </c>
      <c r="J2648" t="s">
        <v>1160</v>
      </c>
    </row>
    <row r="2649" spans="1:10" x14ac:dyDescent="0.25">
      <c r="A2649" s="2">
        <v>46029</v>
      </c>
      <c r="B2649" t="s">
        <v>859</v>
      </c>
      <c r="C2649" t="s">
        <v>1862</v>
      </c>
      <c r="D2649" t="s">
        <v>1473</v>
      </c>
      <c r="E2649" t="s">
        <v>99</v>
      </c>
      <c r="F2649" t="s">
        <v>805</v>
      </c>
      <c r="G2649" s="3">
        <v>46029.723506944443</v>
      </c>
      <c r="H2649" t="s">
        <v>1863</v>
      </c>
      <c r="I2649" t="s">
        <v>1864</v>
      </c>
      <c r="J2649" t="s">
        <v>806</v>
      </c>
    </row>
    <row r="2650" spans="1:10" x14ac:dyDescent="0.25">
      <c r="A2650" s="2">
        <v>46029</v>
      </c>
      <c r="B2650" t="s">
        <v>859</v>
      </c>
      <c r="C2650" t="s">
        <v>1862</v>
      </c>
      <c r="D2650" t="s">
        <v>1473</v>
      </c>
      <c r="E2650" t="s">
        <v>98</v>
      </c>
      <c r="F2650" t="s">
        <v>805</v>
      </c>
      <c r="G2650" s="3">
        <v>46029.006793981483</v>
      </c>
      <c r="H2650" t="s">
        <v>1863</v>
      </c>
      <c r="I2650" t="s">
        <v>1864</v>
      </c>
      <c r="J2650" t="s">
        <v>806</v>
      </c>
    </row>
    <row r="2651" spans="1:10" x14ac:dyDescent="0.25">
      <c r="A2651" s="2">
        <v>46028</v>
      </c>
      <c r="B2651" t="s">
        <v>859</v>
      </c>
      <c r="C2651" t="s">
        <v>1862</v>
      </c>
      <c r="D2651" t="s">
        <v>1473</v>
      </c>
      <c r="E2651" t="s">
        <v>11</v>
      </c>
      <c r="F2651" t="s">
        <v>78</v>
      </c>
      <c r="G2651" s="3">
        <v>46028.982002314813</v>
      </c>
      <c r="H2651" t="s">
        <v>1863</v>
      </c>
      <c r="I2651" t="s">
        <v>1864</v>
      </c>
      <c r="J2651" t="s">
        <v>1543</v>
      </c>
    </row>
    <row r="2652" spans="1:10" x14ac:dyDescent="0.25">
      <c r="A2652" s="2">
        <v>46028</v>
      </c>
      <c r="B2652" t="s">
        <v>859</v>
      </c>
      <c r="C2652" t="s">
        <v>1862</v>
      </c>
      <c r="D2652" t="s">
        <v>1473</v>
      </c>
      <c r="E2652" t="s">
        <v>11</v>
      </c>
      <c r="F2652" t="s">
        <v>78</v>
      </c>
      <c r="G2652" s="3">
        <v>46028.979872685188</v>
      </c>
      <c r="H2652" t="s">
        <v>1863</v>
      </c>
      <c r="I2652" t="s">
        <v>1864</v>
      </c>
      <c r="J2652" t="s">
        <v>1544</v>
      </c>
    </row>
    <row r="2653" spans="1:10" x14ac:dyDescent="0.25">
      <c r="A2653" s="2">
        <v>46028</v>
      </c>
      <c r="B2653" t="s">
        <v>859</v>
      </c>
      <c r="C2653" t="s">
        <v>1862</v>
      </c>
      <c r="D2653" t="s">
        <v>1473</v>
      </c>
      <c r="E2653" t="s">
        <v>11</v>
      </c>
      <c r="F2653" t="s">
        <v>78</v>
      </c>
      <c r="G2653" s="3">
        <v>46028.976168981484</v>
      </c>
      <c r="H2653" t="s">
        <v>1863</v>
      </c>
      <c r="I2653" t="s">
        <v>1864</v>
      </c>
      <c r="J2653" t="s">
        <v>1545</v>
      </c>
    </row>
    <row r="2654" spans="1:10" x14ac:dyDescent="0.25">
      <c r="A2654" s="2">
        <v>46028</v>
      </c>
      <c r="B2654" t="s">
        <v>859</v>
      </c>
      <c r="C2654" t="s">
        <v>1862</v>
      </c>
      <c r="D2654" t="s">
        <v>1473</v>
      </c>
      <c r="E2654" t="s">
        <v>11</v>
      </c>
      <c r="F2654" t="s">
        <v>19</v>
      </c>
      <c r="G2654" s="3">
        <v>46028.974849537037</v>
      </c>
      <c r="H2654" t="s">
        <v>1863</v>
      </c>
      <c r="I2654" t="s">
        <v>1864</v>
      </c>
      <c r="J2654" t="s">
        <v>1546</v>
      </c>
    </row>
    <row r="2655" spans="1:10" x14ac:dyDescent="0.25">
      <c r="A2655" s="2">
        <v>46028</v>
      </c>
      <c r="B2655" t="s">
        <v>859</v>
      </c>
      <c r="C2655" t="s">
        <v>1862</v>
      </c>
      <c r="D2655" t="s">
        <v>1473</v>
      </c>
      <c r="E2655" t="s">
        <v>11</v>
      </c>
      <c r="F2655" t="s">
        <v>19</v>
      </c>
      <c r="G2655" s="3">
        <v>46028.971886574072</v>
      </c>
      <c r="H2655" t="s">
        <v>1863</v>
      </c>
      <c r="I2655" t="s">
        <v>1864</v>
      </c>
      <c r="J2655" t="s">
        <v>1547</v>
      </c>
    </row>
    <row r="2656" spans="1:10" x14ac:dyDescent="0.25">
      <c r="A2656" s="2">
        <v>46028</v>
      </c>
      <c r="B2656" t="s">
        <v>859</v>
      </c>
      <c r="C2656" t="s">
        <v>1862</v>
      </c>
      <c r="D2656" t="s">
        <v>1473</v>
      </c>
      <c r="E2656" t="s">
        <v>11</v>
      </c>
      <c r="F2656" t="s">
        <v>65</v>
      </c>
      <c r="G2656" s="3">
        <v>46028.971307870372</v>
      </c>
      <c r="H2656" t="s">
        <v>1863</v>
      </c>
      <c r="I2656" t="s">
        <v>1864</v>
      </c>
      <c r="J2656" t="s">
        <v>1548</v>
      </c>
    </row>
    <row r="2657" spans="1:10" x14ac:dyDescent="0.25">
      <c r="A2657" s="2">
        <v>46028</v>
      </c>
      <c r="B2657" t="s">
        <v>859</v>
      </c>
      <c r="C2657" t="s">
        <v>1862</v>
      </c>
      <c r="D2657" t="s">
        <v>1473</v>
      </c>
      <c r="E2657" t="s">
        <v>99</v>
      </c>
      <c r="F2657" t="s">
        <v>805</v>
      </c>
      <c r="G2657" s="3">
        <v>46028.965902777774</v>
      </c>
      <c r="H2657" t="s">
        <v>1863</v>
      </c>
      <c r="I2657" t="s">
        <v>1864</v>
      </c>
      <c r="J2657" t="s">
        <v>806</v>
      </c>
    </row>
    <row r="2658" spans="1:10" x14ac:dyDescent="0.25">
      <c r="A2658" s="2">
        <v>46028</v>
      </c>
      <c r="B2658" t="s">
        <v>859</v>
      </c>
      <c r="C2658" t="s">
        <v>1862</v>
      </c>
      <c r="D2658" t="s">
        <v>1473</v>
      </c>
      <c r="E2658" t="s">
        <v>9</v>
      </c>
      <c r="F2658" t="s">
        <v>841</v>
      </c>
      <c r="G2658" s="3">
        <v>46028.852743055555</v>
      </c>
      <c r="H2658" t="s">
        <v>1863</v>
      </c>
      <c r="I2658" t="s">
        <v>1864</v>
      </c>
      <c r="J2658" t="s">
        <v>1262</v>
      </c>
    </row>
    <row r="2659" spans="1:10" x14ac:dyDescent="0.25">
      <c r="A2659" s="2">
        <v>46028</v>
      </c>
      <c r="B2659" t="s">
        <v>859</v>
      </c>
      <c r="C2659" t="s">
        <v>1862</v>
      </c>
      <c r="D2659" t="s">
        <v>1473</v>
      </c>
      <c r="E2659" t="s">
        <v>9</v>
      </c>
      <c r="F2659" t="s">
        <v>841</v>
      </c>
      <c r="G2659" s="3">
        <v>46028.850891203707</v>
      </c>
      <c r="H2659" t="s">
        <v>1863</v>
      </c>
      <c r="I2659" t="s">
        <v>1864</v>
      </c>
      <c r="J2659" t="s">
        <v>1262</v>
      </c>
    </row>
    <row r="2660" spans="1:10" x14ac:dyDescent="0.25">
      <c r="A2660" s="2">
        <v>46028</v>
      </c>
      <c r="B2660" t="s">
        <v>859</v>
      </c>
      <c r="C2660" t="s">
        <v>1862</v>
      </c>
      <c r="D2660" t="s">
        <v>1473</v>
      </c>
      <c r="E2660" t="s">
        <v>9</v>
      </c>
      <c r="F2660" t="s">
        <v>873</v>
      </c>
      <c r="G2660" s="3">
        <v>46028.850104166668</v>
      </c>
      <c r="H2660" t="s">
        <v>1863</v>
      </c>
      <c r="I2660" t="s">
        <v>1864</v>
      </c>
      <c r="J2660" t="s">
        <v>1263</v>
      </c>
    </row>
    <row r="2661" spans="1:10" x14ac:dyDescent="0.25">
      <c r="A2661" s="2">
        <v>46028</v>
      </c>
      <c r="B2661" t="s">
        <v>859</v>
      </c>
      <c r="C2661" t="s">
        <v>1862</v>
      </c>
      <c r="D2661" t="s">
        <v>1473</v>
      </c>
      <c r="E2661" t="s">
        <v>11</v>
      </c>
      <c r="F2661" t="s">
        <v>21</v>
      </c>
      <c r="G2661" s="3">
        <v>46028.847430555557</v>
      </c>
      <c r="H2661" t="s">
        <v>1863</v>
      </c>
      <c r="I2661" t="s">
        <v>1864</v>
      </c>
      <c r="J2661" t="s">
        <v>1549</v>
      </c>
    </row>
    <row r="2662" spans="1:10" x14ac:dyDescent="0.25">
      <c r="A2662" s="2">
        <v>46028</v>
      </c>
      <c r="B2662" t="s">
        <v>859</v>
      </c>
      <c r="C2662" t="s">
        <v>1862</v>
      </c>
      <c r="D2662" t="s">
        <v>1473</v>
      </c>
      <c r="E2662" t="s">
        <v>99</v>
      </c>
      <c r="F2662" t="s">
        <v>805</v>
      </c>
      <c r="G2662" s="3">
        <v>46028.844340277778</v>
      </c>
      <c r="H2662" t="s">
        <v>1863</v>
      </c>
      <c r="I2662" t="s">
        <v>1864</v>
      </c>
      <c r="J2662" t="s">
        <v>806</v>
      </c>
    </row>
    <row r="2663" spans="1:10" x14ac:dyDescent="0.25">
      <c r="A2663" s="2">
        <v>46028</v>
      </c>
      <c r="B2663" t="s">
        <v>859</v>
      </c>
      <c r="C2663" t="s">
        <v>1862</v>
      </c>
      <c r="D2663" t="s">
        <v>1473</v>
      </c>
      <c r="E2663" t="s">
        <v>98</v>
      </c>
      <c r="F2663" t="s">
        <v>805</v>
      </c>
      <c r="G2663" s="3">
        <v>46028.844270833331</v>
      </c>
      <c r="H2663" t="s">
        <v>1863</v>
      </c>
      <c r="I2663" t="s">
        <v>1864</v>
      </c>
      <c r="J2663" t="s">
        <v>806</v>
      </c>
    </row>
    <row r="2664" spans="1:10" x14ac:dyDescent="0.25">
      <c r="A2664" s="2">
        <v>46028</v>
      </c>
      <c r="B2664" t="s">
        <v>859</v>
      </c>
      <c r="C2664" t="s">
        <v>1862</v>
      </c>
      <c r="D2664" t="s">
        <v>1473</v>
      </c>
      <c r="E2664" t="s">
        <v>11</v>
      </c>
      <c r="F2664" t="s">
        <v>21</v>
      </c>
      <c r="G2664" s="3">
        <v>46028.830578703702</v>
      </c>
      <c r="H2664" t="s">
        <v>1863</v>
      </c>
      <c r="I2664" t="s">
        <v>1864</v>
      </c>
      <c r="J2664" t="s">
        <v>379</v>
      </c>
    </row>
    <row r="2665" spans="1:10" x14ac:dyDescent="0.25">
      <c r="A2665" s="2">
        <v>46028</v>
      </c>
      <c r="B2665" t="s">
        <v>859</v>
      </c>
      <c r="C2665" t="s">
        <v>1862</v>
      </c>
      <c r="D2665" t="s">
        <v>1473</v>
      </c>
      <c r="E2665" t="s">
        <v>11</v>
      </c>
      <c r="F2665" t="s">
        <v>19</v>
      </c>
      <c r="G2665" s="3">
        <v>46028.828946759262</v>
      </c>
      <c r="H2665" t="s">
        <v>1863</v>
      </c>
      <c r="I2665" t="s">
        <v>1864</v>
      </c>
      <c r="J2665" t="s">
        <v>1785</v>
      </c>
    </row>
    <row r="2666" spans="1:10" x14ac:dyDescent="0.25">
      <c r="A2666" s="2">
        <v>46028</v>
      </c>
      <c r="B2666" t="s">
        <v>859</v>
      </c>
      <c r="C2666" t="s">
        <v>1862</v>
      </c>
      <c r="D2666" t="s">
        <v>1473</v>
      </c>
      <c r="E2666" t="s">
        <v>9</v>
      </c>
      <c r="F2666" t="s">
        <v>835</v>
      </c>
      <c r="G2666" s="3">
        <v>46028.828194444446</v>
      </c>
      <c r="H2666" t="s">
        <v>1863</v>
      </c>
      <c r="I2666" t="s">
        <v>1864</v>
      </c>
      <c r="J2666" t="s">
        <v>1264</v>
      </c>
    </row>
    <row r="2667" spans="1:10" x14ac:dyDescent="0.25">
      <c r="A2667" s="2">
        <v>46028</v>
      </c>
      <c r="B2667" t="s">
        <v>859</v>
      </c>
      <c r="C2667" t="s">
        <v>1862</v>
      </c>
      <c r="D2667" t="s">
        <v>1473</v>
      </c>
      <c r="E2667" t="s">
        <v>11</v>
      </c>
      <c r="F2667" t="s">
        <v>13</v>
      </c>
      <c r="G2667" s="3">
        <v>46028.827106481483</v>
      </c>
      <c r="H2667" t="s">
        <v>1863</v>
      </c>
      <c r="I2667" t="s">
        <v>1864</v>
      </c>
      <c r="J2667" t="s">
        <v>340</v>
      </c>
    </row>
    <row r="2668" spans="1:10" x14ac:dyDescent="0.25">
      <c r="A2668" s="2">
        <v>46028</v>
      </c>
      <c r="B2668" t="s">
        <v>859</v>
      </c>
      <c r="C2668" t="s">
        <v>1862</v>
      </c>
      <c r="D2668" t="s">
        <v>1473</v>
      </c>
      <c r="E2668" t="s">
        <v>11</v>
      </c>
      <c r="F2668" t="s">
        <v>19</v>
      </c>
      <c r="G2668" s="3">
        <v>46028.824444444443</v>
      </c>
      <c r="H2668" t="s">
        <v>1863</v>
      </c>
      <c r="I2668" t="s">
        <v>1864</v>
      </c>
      <c r="J2668" t="s">
        <v>774</v>
      </c>
    </row>
    <row r="2669" spans="1:10" x14ac:dyDescent="0.25">
      <c r="A2669" s="2">
        <v>46028</v>
      </c>
      <c r="B2669" t="s">
        <v>859</v>
      </c>
      <c r="C2669" t="s">
        <v>1862</v>
      </c>
      <c r="D2669" t="s">
        <v>1473</v>
      </c>
      <c r="E2669" t="s">
        <v>11</v>
      </c>
      <c r="F2669" t="s">
        <v>18</v>
      </c>
      <c r="G2669" s="3">
        <v>46028.823622685188</v>
      </c>
      <c r="H2669" t="s">
        <v>1863</v>
      </c>
      <c r="I2669" t="s">
        <v>1864</v>
      </c>
      <c r="J2669" t="s">
        <v>774</v>
      </c>
    </row>
    <row r="2670" spans="1:10" x14ac:dyDescent="0.25">
      <c r="A2670" s="2">
        <v>46028</v>
      </c>
      <c r="B2670" t="s">
        <v>859</v>
      </c>
      <c r="C2670" t="s">
        <v>1862</v>
      </c>
      <c r="D2670" t="s">
        <v>1473</v>
      </c>
      <c r="E2670" t="s">
        <v>11</v>
      </c>
      <c r="F2670" t="s">
        <v>17</v>
      </c>
      <c r="G2670" s="3">
        <v>46028.819849537038</v>
      </c>
      <c r="H2670" t="s">
        <v>1863</v>
      </c>
      <c r="I2670" t="s">
        <v>1864</v>
      </c>
      <c r="J2670" t="s">
        <v>342</v>
      </c>
    </row>
    <row r="2671" spans="1:10" x14ac:dyDescent="0.25">
      <c r="A2671" s="2">
        <v>46028</v>
      </c>
      <c r="B2671" t="s">
        <v>859</v>
      </c>
      <c r="C2671" t="s">
        <v>1862</v>
      </c>
      <c r="D2671" t="s">
        <v>1473</v>
      </c>
      <c r="E2671" t="s">
        <v>11</v>
      </c>
      <c r="F2671" t="s">
        <v>17</v>
      </c>
      <c r="G2671" s="3">
        <v>46028.818888888891</v>
      </c>
      <c r="H2671" t="s">
        <v>1863</v>
      </c>
      <c r="I2671" t="s">
        <v>1864</v>
      </c>
      <c r="J2671" t="s">
        <v>341</v>
      </c>
    </row>
    <row r="2672" spans="1:10" x14ac:dyDescent="0.25">
      <c r="A2672" s="2">
        <v>46028</v>
      </c>
      <c r="B2672" t="s">
        <v>859</v>
      </c>
      <c r="C2672" t="s">
        <v>1862</v>
      </c>
      <c r="D2672" t="s">
        <v>1473</v>
      </c>
      <c r="E2672" t="s">
        <v>9</v>
      </c>
      <c r="F2672" t="s">
        <v>872</v>
      </c>
      <c r="G2672" s="3">
        <v>46028.817835648151</v>
      </c>
      <c r="H2672" t="s">
        <v>1863</v>
      </c>
      <c r="I2672" t="s">
        <v>1864</v>
      </c>
      <c r="J2672" t="s">
        <v>1265</v>
      </c>
    </row>
    <row r="2673" spans="1:10" x14ac:dyDescent="0.25">
      <c r="A2673" s="2">
        <v>46028</v>
      </c>
      <c r="B2673" t="s">
        <v>859</v>
      </c>
      <c r="C2673" t="s">
        <v>1862</v>
      </c>
      <c r="D2673" t="s">
        <v>1473</v>
      </c>
      <c r="E2673" t="s">
        <v>11</v>
      </c>
      <c r="F2673" t="s">
        <v>21</v>
      </c>
      <c r="G2673" s="3">
        <v>46028.816550925927</v>
      </c>
      <c r="H2673" t="s">
        <v>1863</v>
      </c>
      <c r="I2673" t="s">
        <v>1864</v>
      </c>
      <c r="J2673" t="s">
        <v>375</v>
      </c>
    </row>
    <row r="2674" spans="1:10" x14ac:dyDescent="0.25">
      <c r="A2674" s="2">
        <v>46028</v>
      </c>
      <c r="B2674" t="s">
        <v>859</v>
      </c>
      <c r="C2674" t="s">
        <v>1862</v>
      </c>
      <c r="D2674" t="s">
        <v>1473</v>
      </c>
      <c r="E2674" t="s">
        <v>11</v>
      </c>
      <c r="F2674" t="s">
        <v>21</v>
      </c>
      <c r="G2674" s="3">
        <v>46028.81585648148</v>
      </c>
      <c r="H2674" t="s">
        <v>1863</v>
      </c>
      <c r="I2674" t="s">
        <v>1864</v>
      </c>
      <c r="J2674" t="s">
        <v>381</v>
      </c>
    </row>
    <row r="2675" spans="1:10" x14ac:dyDescent="0.25">
      <c r="A2675" s="2">
        <v>46028</v>
      </c>
      <c r="B2675" t="s">
        <v>859</v>
      </c>
      <c r="C2675" t="s">
        <v>1862</v>
      </c>
      <c r="D2675" t="s">
        <v>1473</v>
      </c>
      <c r="E2675" t="s">
        <v>11</v>
      </c>
      <c r="F2675" t="s">
        <v>17</v>
      </c>
      <c r="G2675" s="3">
        <v>46028.814953703702</v>
      </c>
      <c r="H2675" t="s">
        <v>1863</v>
      </c>
      <c r="I2675" t="s">
        <v>1864</v>
      </c>
      <c r="J2675" t="s">
        <v>338</v>
      </c>
    </row>
    <row r="2676" spans="1:10" x14ac:dyDescent="0.25">
      <c r="A2676" s="2">
        <v>46028</v>
      </c>
      <c r="B2676" t="s">
        <v>859</v>
      </c>
      <c r="C2676" t="s">
        <v>1862</v>
      </c>
      <c r="D2676" t="s">
        <v>1473</v>
      </c>
      <c r="E2676" t="s">
        <v>11</v>
      </c>
      <c r="F2676" t="s">
        <v>17</v>
      </c>
      <c r="G2676" s="3">
        <v>46028.812418981484</v>
      </c>
      <c r="H2676" t="s">
        <v>1863</v>
      </c>
      <c r="I2676" t="s">
        <v>1864</v>
      </c>
      <c r="J2676" t="s">
        <v>338</v>
      </c>
    </row>
    <row r="2677" spans="1:10" x14ac:dyDescent="0.25">
      <c r="A2677" s="2">
        <v>46028</v>
      </c>
      <c r="B2677" t="s">
        <v>859</v>
      </c>
      <c r="C2677" t="s">
        <v>1862</v>
      </c>
      <c r="D2677" t="s">
        <v>1473</v>
      </c>
      <c r="E2677" t="s">
        <v>11</v>
      </c>
      <c r="F2677" t="s">
        <v>12</v>
      </c>
      <c r="G2677" s="3">
        <v>46028.810601851852</v>
      </c>
      <c r="H2677" t="s">
        <v>1863</v>
      </c>
      <c r="I2677" t="s">
        <v>1864</v>
      </c>
      <c r="J2677" t="s">
        <v>1788</v>
      </c>
    </row>
    <row r="2678" spans="1:10" x14ac:dyDescent="0.25">
      <c r="A2678" s="2">
        <v>46028</v>
      </c>
      <c r="B2678" t="s">
        <v>859</v>
      </c>
      <c r="C2678" t="s">
        <v>1862</v>
      </c>
      <c r="D2678" t="s">
        <v>1473</v>
      </c>
      <c r="E2678" t="s">
        <v>11</v>
      </c>
      <c r="F2678" t="s">
        <v>18</v>
      </c>
      <c r="G2678" s="3">
        <v>46028.809641203705</v>
      </c>
      <c r="H2678" t="s">
        <v>1863</v>
      </c>
      <c r="I2678" t="s">
        <v>1864</v>
      </c>
      <c r="J2678" t="s">
        <v>1786</v>
      </c>
    </row>
    <row r="2679" spans="1:10" x14ac:dyDescent="0.25">
      <c r="A2679" s="2">
        <v>46028</v>
      </c>
      <c r="B2679" t="s">
        <v>859</v>
      </c>
      <c r="C2679" t="s">
        <v>1862</v>
      </c>
      <c r="D2679" t="s">
        <v>1473</v>
      </c>
      <c r="E2679" t="s">
        <v>11</v>
      </c>
      <c r="F2679" t="s">
        <v>13</v>
      </c>
      <c r="G2679" s="3">
        <v>46028.808657407404</v>
      </c>
      <c r="H2679" t="s">
        <v>1863</v>
      </c>
      <c r="I2679" t="s">
        <v>1864</v>
      </c>
      <c r="J2679" t="s">
        <v>343</v>
      </c>
    </row>
    <row r="2680" spans="1:10" x14ac:dyDescent="0.25">
      <c r="A2680" s="2">
        <v>46028</v>
      </c>
      <c r="B2680" t="s">
        <v>859</v>
      </c>
      <c r="C2680" t="s">
        <v>1862</v>
      </c>
      <c r="D2680" t="s">
        <v>1473</v>
      </c>
      <c r="E2680" t="s">
        <v>9</v>
      </c>
      <c r="F2680" t="s">
        <v>872</v>
      </c>
      <c r="G2680" s="3">
        <v>46028.805312500001</v>
      </c>
      <c r="H2680" t="s">
        <v>1863</v>
      </c>
      <c r="I2680" t="s">
        <v>1864</v>
      </c>
      <c r="J2680" t="s">
        <v>1266</v>
      </c>
    </row>
    <row r="2681" spans="1:10" x14ac:dyDescent="0.25">
      <c r="A2681" s="2">
        <v>46028</v>
      </c>
      <c r="B2681" t="s">
        <v>859</v>
      </c>
      <c r="C2681" t="s">
        <v>1862</v>
      </c>
      <c r="D2681" t="s">
        <v>1473</v>
      </c>
      <c r="E2681" t="s">
        <v>11</v>
      </c>
      <c r="F2681" t="s">
        <v>24</v>
      </c>
      <c r="G2681" s="3">
        <v>46028.803993055553</v>
      </c>
      <c r="H2681" t="s">
        <v>1863</v>
      </c>
      <c r="I2681" t="s">
        <v>1864</v>
      </c>
      <c r="J2681" t="s">
        <v>1747</v>
      </c>
    </row>
    <row r="2682" spans="1:10" x14ac:dyDescent="0.25">
      <c r="A2682" s="2">
        <v>46028</v>
      </c>
      <c r="B2682" t="s">
        <v>859</v>
      </c>
      <c r="C2682" t="s">
        <v>1862</v>
      </c>
      <c r="D2682" t="s">
        <v>1473</v>
      </c>
      <c r="E2682" t="s">
        <v>11</v>
      </c>
      <c r="F2682" t="s">
        <v>79</v>
      </c>
      <c r="G2682" s="3">
        <v>46028.801388888889</v>
      </c>
      <c r="H2682" t="s">
        <v>1863</v>
      </c>
      <c r="I2682" t="s">
        <v>1864</v>
      </c>
      <c r="J2682" t="s">
        <v>1752</v>
      </c>
    </row>
    <row r="2683" spans="1:10" x14ac:dyDescent="0.25">
      <c r="A2683" s="2">
        <v>46028</v>
      </c>
      <c r="B2683" t="s">
        <v>859</v>
      </c>
      <c r="C2683" t="s">
        <v>1862</v>
      </c>
      <c r="D2683" t="s">
        <v>1473</v>
      </c>
      <c r="E2683" t="s">
        <v>11</v>
      </c>
      <c r="F2683" t="s">
        <v>12</v>
      </c>
      <c r="G2683" s="3">
        <v>46028.800254629627</v>
      </c>
      <c r="H2683" t="s">
        <v>1863</v>
      </c>
      <c r="I2683" t="s">
        <v>1864</v>
      </c>
      <c r="J2683" t="s">
        <v>1751</v>
      </c>
    </row>
    <row r="2684" spans="1:10" x14ac:dyDescent="0.25">
      <c r="A2684" s="2">
        <v>46028</v>
      </c>
      <c r="B2684" t="s">
        <v>859</v>
      </c>
      <c r="C2684" t="s">
        <v>1862</v>
      </c>
      <c r="D2684" t="s">
        <v>1473</v>
      </c>
      <c r="E2684" t="s">
        <v>11</v>
      </c>
      <c r="F2684" t="s">
        <v>15</v>
      </c>
      <c r="G2684" s="3">
        <v>46028.79923611111</v>
      </c>
      <c r="H2684" t="s">
        <v>1863</v>
      </c>
      <c r="I2684" t="s">
        <v>1864</v>
      </c>
      <c r="J2684" t="s">
        <v>1792</v>
      </c>
    </row>
    <row r="2685" spans="1:10" x14ac:dyDescent="0.25">
      <c r="A2685" s="2">
        <v>46028</v>
      </c>
      <c r="B2685" t="s">
        <v>859</v>
      </c>
      <c r="C2685" t="s">
        <v>1862</v>
      </c>
      <c r="D2685" t="s">
        <v>1473</v>
      </c>
      <c r="E2685" t="s">
        <v>11</v>
      </c>
      <c r="F2685" t="s">
        <v>21</v>
      </c>
      <c r="G2685" s="3">
        <v>46028.798483796294</v>
      </c>
      <c r="H2685" t="s">
        <v>1863</v>
      </c>
      <c r="I2685" t="s">
        <v>1864</v>
      </c>
      <c r="J2685" t="s">
        <v>388</v>
      </c>
    </row>
    <row r="2686" spans="1:10" x14ac:dyDescent="0.25">
      <c r="A2686" s="2">
        <v>46028</v>
      </c>
      <c r="B2686" t="s">
        <v>859</v>
      </c>
      <c r="C2686" t="s">
        <v>1862</v>
      </c>
      <c r="D2686" t="s">
        <v>1473</v>
      </c>
      <c r="E2686" t="s">
        <v>11</v>
      </c>
      <c r="F2686" t="s">
        <v>15</v>
      </c>
      <c r="G2686" s="3">
        <v>46028.796134259261</v>
      </c>
      <c r="H2686" t="s">
        <v>1863</v>
      </c>
      <c r="I2686" t="s">
        <v>1864</v>
      </c>
      <c r="J2686" t="s">
        <v>775</v>
      </c>
    </row>
    <row r="2687" spans="1:10" x14ac:dyDescent="0.25">
      <c r="A2687" s="2">
        <v>46028</v>
      </c>
      <c r="B2687" t="s">
        <v>859</v>
      </c>
      <c r="C2687" t="s">
        <v>1862</v>
      </c>
      <c r="D2687" t="s">
        <v>1473</v>
      </c>
      <c r="E2687" t="s">
        <v>9</v>
      </c>
      <c r="F2687" t="s">
        <v>1825</v>
      </c>
      <c r="G2687" s="3">
        <v>46028.794305555559</v>
      </c>
      <c r="H2687" t="s">
        <v>1863</v>
      </c>
      <c r="I2687" t="s">
        <v>1864</v>
      </c>
      <c r="J2687" t="s">
        <v>1267</v>
      </c>
    </row>
    <row r="2688" spans="1:10" x14ac:dyDescent="0.25">
      <c r="A2688" s="2">
        <v>46028</v>
      </c>
      <c r="B2688" t="s">
        <v>859</v>
      </c>
      <c r="C2688" t="s">
        <v>1862</v>
      </c>
      <c r="D2688" t="s">
        <v>1473</v>
      </c>
      <c r="E2688" t="s">
        <v>99</v>
      </c>
      <c r="F2688" t="s">
        <v>805</v>
      </c>
      <c r="G2688" s="3">
        <v>46028.79247685185</v>
      </c>
      <c r="H2688" t="s">
        <v>1863</v>
      </c>
      <c r="I2688" t="s">
        <v>1864</v>
      </c>
      <c r="J2688" t="s">
        <v>806</v>
      </c>
    </row>
    <row r="2689" spans="1:10" x14ac:dyDescent="0.25">
      <c r="A2689" s="2">
        <v>46028</v>
      </c>
      <c r="B2689" t="s">
        <v>859</v>
      </c>
      <c r="C2689" t="s">
        <v>1862</v>
      </c>
      <c r="D2689" t="s">
        <v>1473</v>
      </c>
      <c r="E2689" t="s">
        <v>98</v>
      </c>
      <c r="F2689" t="s">
        <v>805</v>
      </c>
      <c r="G2689" s="3">
        <v>46028.792407407411</v>
      </c>
      <c r="H2689" t="s">
        <v>1863</v>
      </c>
      <c r="I2689" t="s">
        <v>1864</v>
      </c>
      <c r="J2689" t="s">
        <v>806</v>
      </c>
    </row>
    <row r="2690" spans="1:10" x14ac:dyDescent="0.25">
      <c r="A2690" s="2">
        <v>46028</v>
      </c>
      <c r="B2690" t="s">
        <v>859</v>
      </c>
      <c r="C2690" t="s">
        <v>1862</v>
      </c>
      <c r="D2690" t="s">
        <v>1473</v>
      </c>
      <c r="E2690" t="s">
        <v>11</v>
      </c>
      <c r="F2690" t="s">
        <v>21</v>
      </c>
      <c r="G2690" s="3">
        <v>46028.791284722225</v>
      </c>
      <c r="H2690" t="s">
        <v>1863</v>
      </c>
      <c r="I2690" t="s">
        <v>1864</v>
      </c>
      <c r="J2690" t="s">
        <v>386</v>
      </c>
    </row>
    <row r="2691" spans="1:10" x14ac:dyDescent="0.25">
      <c r="A2691" s="2">
        <v>46028</v>
      </c>
      <c r="B2691" t="s">
        <v>859</v>
      </c>
      <c r="C2691" t="s">
        <v>1862</v>
      </c>
      <c r="D2691" t="s">
        <v>1473</v>
      </c>
      <c r="E2691" t="s">
        <v>11</v>
      </c>
      <c r="F2691" t="s">
        <v>21</v>
      </c>
      <c r="G2691" s="3">
        <v>46028.790648148148</v>
      </c>
      <c r="H2691" t="s">
        <v>1863</v>
      </c>
      <c r="I2691" t="s">
        <v>1864</v>
      </c>
      <c r="J2691" t="s">
        <v>1550</v>
      </c>
    </row>
    <row r="2692" spans="1:10" x14ac:dyDescent="0.25">
      <c r="A2692" s="2">
        <v>46028</v>
      </c>
      <c r="B2692" t="s">
        <v>859</v>
      </c>
      <c r="C2692" t="s">
        <v>1862</v>
      </c>
      <c r="D2692" t="s">
        <v>1473</v>
      </c>
      <c r="E2692" t="s">
        <v>11</v>
      </c>
      <c r="F2692" t="s">
        <v>14</v>
      </c>
      <c r="G2692" s="3">
        <v>46028.789606481485</v>
      </c>
      <c r="H2692" t="s">
        <v>1863</v>
      </c>
      <c r="I2692" t="s">
        <v>1864</v>
      </c>
      <c r="J2692" t="s">
        <v>1793</v>
      </c>
    </row>
    <row r="2693" spans="1:10" x14ac:dyDescent="0.25">
      <c r="A2693" s="2">
        <v>46028</v>
      </c>
      <c r="B2693" t="s">
        <v>859</v>
      </c>
      <c r="C2693" t="s">
        <v>1862</v>
      </c>
      <c r="D2693" t="s">
        <v>1473</v>
      </c>
      <c r="E2693" t="s">
        <v>9</v>
      </c>
      <c r="F2693" t="s">
        <v>842</v>
      </c>
      <c r="G2693" s="3">
        <v>46028.78564814815</v>
      </c>
      <c r="H2693" t="s">
        <v>1863</v>
      </c>
      <c r="I2693" t="s">
        <v>1864</v>
      </c>
      <c r="J2693" t="s">
        <v>1812</v>
      </c>
    </row>
    <row r="2694" spans="1:10" x14ac:dyDescent="0.25">
      <c r="A2694" s="2">
        <v>46028</v>
      </c>
      <c r="B2694" t="s">
        <v>859</v>
      </c>
      <c r="C2694" t="s">
        <v>1862</v>
      </c>
      <c r="D2694" t="s">
        <v>1473</v>
      </c>
      <c r="E2694" t="s">
        <v>9</v>
      </c>
      <c r="F2694" t="s">
        <v>872</v>
      </c>
      <c r="G2694" s="3">
        <v>46028.783090277779</v>
      </c>
      <c r="H2694" t="s">
        <v>1863</v>
      </c>
      <c r="I2694" t="s">
        <v>1864</v>
      </c>
      <c r="J2694" t="s">
        <v>1813</v>
      </c>
    </row>
    <row r="2695" spans="1:10" x14ac:dyDescent="0.25">
      <c r="A2695" s="2">
        <v>46028</v>
      </c>
      <c r="B2695" t="s">
        <v>859</v>
      </c>
      <c r="C2695" t="s">
        <v>1862</v>
      </c>
      <c r="D2695" t="s">
        <v>1473</v>
      </c>
      <c r="E2695" t="s">
        <v>11</v>
      </c>
      <c r="F2695" t="s">
        <v>17</v>
      </c>
      <c r="G2695" s="3">
        <v>46028.782094907408</v>
      </c>
      <c r="H2695" t="s">
        <v>1863</v>
      </c>
      <c r="I2695" t="s">
        <v>1864</v>
      </c>
      <c r="J2695" t="s">
        <v>1813</v>
      </c>
    </row>
    <row r="2696" spans="1:10" x14ac:dyDescent="0.25">
      <c r="A2696" s="2">
        <v>46028</v>
      </c>
      <c r="B2696" t="s">
        <v>859</v>
      </c>
      <c r="C2696" t="s">
        <v>1862</v>
      </c>
      <c r="D2696" t="s">
        <v>1473</v>
      </c>
      <c r="E2696" t="s">
        <v>9</v>
      </c>
      <c r="F2696" t="s">
        <v>842</v>
      </c>
      <c r="G2696" s="3">
        <v>46028.781504629631</v>
      </c>
      <c r="H2696" t="s">
        <v>1863</v>
      </c>
      <c r="I2696" t="s">
        <v>1864</v>
      </c>
      <c r="J2696" t="s">
        <v>1268</v>
      </c>
    </row>
    <row r="2697" spans="1:10" x14ac:dyDescent="0.25">
      <c r="A2697" s="2">
        <v>46028</v>
      </c>
      <c r="B2697" t="s">
        <v>859</v>
      </c>
      <c r="C2697" t="s">
        <v>1862</v>
      </c>
      <c r="D2697" t="s">
        <v>1473</v>
      </c>
      <c r="E2697" t="s">
        <v>9</v>
      </c>
      <c r="F2697" t="s">
        <v>836</v>
      </c>
      <c r="G2697" s="3">
        <v>46028.777870370373</v>
      </c>
      <c r="H2697" t="s">
        <v>1863</v>
      </c>
      <c r="I2697" t="s">
        <v>1864</v>
      </c>
      <c r="J2697" t="s">
        <v>1230</v>
      </c>
    </row>
    <row r="2698" spans="1:10" x14ac:dyDescent="0.25">
      <c r="A2698" s="2">
        <v>46028</v>
      </c>
      <c r="B2698" t="s">
        <v>859</v>
      </c>
      <c r="C2698" t="s">
        <v>1862</v>
      </c>
      <c r="D2698" t="s">
        <v>1473</v>
      </c>
      <c r="E2698" t="s">
        <v>9</v>
      </c>
      <c r="F2698" t="s">
        <v>840</v>
      </c>
      <c r="G2698" s="3">
        <v>46028.775729166664</v>
      </c>
      <c r="H2698" t="s">
        <v>1863</v>
      </c>
      <c r="I2698" t="s">
        <v>1864</v>
      </c>
      <c r="J2698" t="s">
        <v>1269</v>
      </c>
    </row>
    <row r="2699" spans="1:10" x14ac:dyDescent="0.25">
      <c r="A2699" s="2">
        <v>46028</v>
      </c>
      <c r="B2699" t="s">
        <v>859</v>
      </c>
      <c r="C2699" t="s">
        <v>1862</v>
      </c>
      <c r="D2699" t="s">
        <v>1473</v>
      </c>
      <c r="E2699" t="s">
        <v>11</v>
      </c>
      <c r="F2699" t="s">
        <v>21</v>
      </c>
      <c r="G2699" s="3">
        <v>46028.774907407409</v>
      </c>
      <c r="H2699" t="s">
        <v>1863</v>
      </c>
      <c r="I2699" t="s">
        <v>1864</v>
      </c>
      <c r="J2699" t="s">
        <v>393</v>
      </c>
    </row>
    <row r="2700" spans="1:10" x14ac:dyDescent="0.25">
      <c r="A2700" s="2">
        <v>46028</v>
      </c>
      <c r="B2700" t="s">
        <v>859</v>
      </c>
      <c r="C2700" t="s">
        <v>1862</v>
      </c>
      <c r="D2700" t="s">
        <v>1473</v>
      </c>
      <c r="E2700" t="s">
        <v>11</v>
      </c>
      <c r="F2700" t="s">
        <v>18</v>
      </c>
      <c r="G2700" s="3">
        <v>46028.773842592593</v>
      </c>
      <c r="H2700" t="s">
        <v>1863</v>
      </c>
      <c r="I2700" t="s">
        <v>1864</v>
      </c>
      <c r="J2700" t="s">
        <v>1791</v>
      </c>
    </row>
    <row r="2701" spans="1:10" x14ac:dyDescent="0.25">
      <c r="A2701" s="2">
        <v>46028</v>
      </c>
      <c r="B2701" t="s">
        <v>859</v>
      </c>
      <c r="C2701" t="s">
        <v>1862</v>
      </c>
      <c r="D2701" t="s">
        <v>1473</v>
      </c>
      <c r="E2701" t="s">
        <v>11</v>
      </c>
      <c r="F2701" t="s">
        <v>25</v>
      </c>
      <c r="G2701" s="3">
        <v>46028.77306712963</v>
      </c>
      <c r="H2701" t="s">
        <v>1863</v>
      </c>
      <c r="I2701" t="s">
        <v>1864</v>
      </c>
      <c r="J2701" t="s">
        <v>1812</v>
      </c>
    </row>
    <row r="2702" spans="1:10" x14ac:dyDescent="0.25">
      <c r="A2702" s="2">
        <v>46028</v>
      </c>
      <c r="B2702" t="s">
        <v>859</v>
      </c>
      <c r="C2702" t="s">
        <v>1862</v>
      </c>
      <c r="D2702" t="s">
        <v>1473</v>
      </c>
      <c r="E2702" t="s">
        <v>11</v>
      </c>
      <c r="F2702" t="s">
        <v>25</v>
      </c>
      <c r="G2702" s="3">
        <v>46028.772164351853</v>
      </c>
      <c r="H2702" t="s">
        <v>1863</v>
      </c>
      <c r="I2702" t="s">
        <v>1864</v>
      </c>
      <c r="J2702" t="s">
        <v>1812</v>
      </c>
    </row>
    <row r="2703" spans="1:10" x14ac:dyDescent="0.25">
      <c r="A2703" s="2">
        <v>46028</v>
      </c>
      <c r="B2703" t="s">
        <v>859</v>
      </c>
      <c r="C2703" t="s">
        <v>1862</v>
      </c>
      <c r="D2703" t="s">
        <v>1473</v>
      </c>
      <c r="E2703" t="s">
        <v>9</v>
      </c>
      <c r="F2703" t="s">
        <v>1837</v>
      </c>
      <c r="G2703" s="3">
        <v>46028.771157407406</v>
      </c>
      <c r="H2703" t="s">
        <v>1863</v>
      </c>
      <c r="I2703" t="s">
        <v>1864</v>
      </c>
      <c r="J2703" t="s">
        <v>1270</v>
      </c>
    </row>
    <row r="2704" spans="1:10" x14ac:dyDescent="0.25">
      <c r="A2704" s="2">
        <v>46028</v>
      </c>
      <c r="B2704" t="s">
        <v>859</v>
      </c>
      <c r="C2704" t="s">
        <v>1862</v>
      </c>
      <c r="D2704" t="s">
        <v>1473</v>
      </c>
      <c r="E2704" t="s">
        <v>9</v>
      </c>
      <c r="F2704" t="s">
        <v>842</v>
      </c>
      <c r="G2704" s="3">
        <v>46028.769386574073</v>
      </c>
      <c r="H2704" t="s">
        <v>1863</v>
      </c>
      <c r="I2704" t="s">
        <v>1864</v>
      </c>
      <c r="J2704" t="s">
        <v>1271</v>
      </c>
    </row>
    <row r="2705" spans="1:10" x14ac:dyDescent="0.25">
      <c r="A2705" s="2">
        <v>46028</v>
      </c>
      <c r="B2705" t="s">
        <v>859</v>
      </c>
      <c r="C2705" t="s">
        <v>1862</v>
      </c>
      <c r="D2705" t="s">
        <v>1473</v>
      </c>
      <c r="E2705" t="s">
        <v>9</v>
      </c>
      <c r="F2705" t="s">
        <v>836</v>
      </c>
      <c r="G2705" s="3">
        <v>46028.76803240741</v>
      </c>
      <c r="H2705" t="s">
        <v>1863</v>
      </c>
      <c r="I2705" t="s">
        <v>1864</v>
      </c>
      <c r="J2705" t="s">
        <v>1272</v>
      </c>
    </row>
    <row r="2706" spans="1:10" x14ac:dyDescent="0.25">
      <c r="A2706" s="2">
        <v>46028</v>
      </c>
      <c r="B2706" t="s">
        <v>859</v>
      </c>
      <c r="C2706" t="s">
        <v>1862</v>
      </c>
      <c r="D2706" t="s">
        <v>1473</v>
      </c>
      <c r="E2706" t="s">
        <v>9</v>
      </c>
      <c r="F2706" t="s">
        <v>840</v>
      </c>
      <c r="G2706" s="3">
        <v>46028.767222222225</v>
      </c>
      <c r="H2706" t="s">
        <v>1863</v>
      </c>
      <c r="I2706" t="s">
        <v>1864</v>
      </c>
      <c r="J2706" t="s">
        <v>1273</v>
      </c>
    </row>
    <row r="2707" spans="1:10" x14ac:dyDescent="0.25">
      <c r="A2707" s="2">
        <v>46028</v>
      </c>
      <c r="B2707" t="s">
        <v>859</v>
      </c>
      <c r="C2707" t="s">
        <v>1862</v>
      </c>
      <c r="D2707" t="s">
        <v>1473</v>
      </c>
      <c r="E2707" t="s">
        <v>9</v>
      </c>
      <c r="F2707" t="s">
        <v>840</v>
      </c>
      <c r="G2707" s="3">
        <v>46028.766527777778</v>
      </c>
      <c r="H2707" t="s">
        <v>1863</v>
      </c>
      <c r="I2707" t="s">
        <v>1864</v>
      </c>
      <c r="J2707" t="s">
        <v>1274</v>
      </c>
    </row>
    <row r="2708" spans="1:10" x14ac:dyDescent="0.25">
      <c r="A2708" s="2">
        <v>46028</v>
      </c>
      <c r="B2708" t="s">
        <v>859</v>
      </c>
      <c r="C2708" t="s">
        <v>1862</v>
      </c>
      <c r="D2708" t="s">
        <v>1473</v>
      </c>
      <c r="E2708" t="s">
        <v>11</v>
      </c>
      <c r="F2708" t="s">
        <v>17</v>
      </c>
      <c r="G2708" s="3">
        <v>46028.765532407408</v>
      </c>
      <c r="H2708" t="s">
        <v>1863</v>
      </c>
      <c r="I2708" t="s">
        <v>1864</v>
      </c>
      <c r="J2708" t="s">
        <v>616</v>
      </c>
    </row>
    <row r="2709" spans="1:10" x14ac:dyDescent="0.25">
      <c r="A2709" s="2">
        <v>46028</v>
      </c>
      <c r="B2709" t="s">
        <v>859</v>
      </c>
      <c r="C2709" t="s">
        <v>1862</v>
      </c>
      <c r="D2709" t="s">
        <v>1473</v>
      </c>
      <c r="E2709" t="s">
        <v>11</v>
      </c>
      <c r="F2709" t="s">
        <v>18</v>
      </c>
      <c r="G2709" s="3">
        <v>46028.764988425923</v>
      </c>
      <c r="H2709" t="s">
        <v>1863</v>
      </c>
      <c r="I2709" t="s">
        <v>1864</v>
      </c>
      <c r="J2709" t="s">
        <v>1787</v>
      </c>
    </row>
    <row r="2710" spans="1:10" x14ac:dyDescent="0.25">
      <c r="A2710" s="2">
        <v>46028</v>
      </c>
      <c r="B2710" t="s">
        <v>859</v>
      </c>
      <c r="C2710" t="s">
        <v>1862</v>
      </c>
      <c r="D2710" t="s">
        <v>1473</v>
      </c>
      <c r="E2710" t="s">
        <v>11</v>
      </c>
      <c r="F2710" t="s">
        <v>69</v>
      </c>
      <c r="G2710" s="3">
        <v>46028.762638888889</v>
      </c>
      <c r="H2710" t="s">
        <v>1863</v>
      </c>
      <c r="I2710" t="s">
        <v>1864</v>
      </c>
      <c r="J2710" t="s">
        <v>1753</v>
      </c>
    </row>
    <row r="2711" spans="1:10" x14ac:dyDescent="0.25">
      <c r="A2711" s="2">
        <v>46028</v>
      </c>
      <c r="B2711" t="s">
        <v>859</v>
      </c>
      <c r="C2711" t="s">
        <v>1862</v>
      </c>
      <c r="D2711" t="s">
        <v>1473</v>
      </c>
      <c r="E2711" t="s">
        <v>11</v>
      </c>
      <c r="F2711" t="s">
        <v>21</v>
      </c>
      <c r="G2711" s="3">
        <v>46028.758750000001</v>
      </c>
      <c r="H2711" t="s">
        <v>1863</v>
      </c>
      <c r="I2711" t="s">
        <v>1864</v>
      </c>
      <c r="J2711" t="s">
        <v>394</v>
      </c>
    </row>
    <row r="2712" spans="1:10" x14ac:dyDescent="0.25">
      <c r="A2712" s="2">
        <v>46028</v>
      </c>
      <c r="B2712" t="s">
        <v>859</v>
      </c>
      <c r="C2712" t="s">
        <v>1862</v>
      </c>
      <c r="D2712" t="s">
        <v>1473</v>
      </c>
      <c r="E2712" t="s">
        <v>11</v>
      </c>
      <c r="F2712" t="s">
        <v>13</v>
      </c>
      <c r="G2712" s="3">
        <v>46028.757824074077</v>
      </c>
      <c r="H2712" t="s">
        <v>1863</v>
      </c>
      <c r="I2712" t="s">
        <v>1864</v>
      </c>
      <c r="J2712" t="s">
        <v>349</v>
      </c>
    </row>
    <row r="2713" spans="1:10" x14ac:dyDescent="0.25">
      <c r="A2713" s="2">
        <v>46028</v>
      </c>
      <c r="B2713" t="s">
        <v>859</v>
      </c>
      <c r="C2713" t="s">
        <v>1862</v>
      </c>
      <c r="D2713" t="s">
        <v>1473</v>
      </c>
      <c r="E2713" t="s">
        <v>9</v>
      </c>
      <c r="F2713" t="s">
        <v>841</v>
      </c>
      <c r="G2713" s="3">
        <v>46028.753842592596</v>
      </c>
      <c r="H2713" t="s">
        <v>1863</v>
      </c>
      <c r="I2713" t="s">
        <v>1864</v>
      </c>
      <c r="J2713" t="s">
        <v>1275</v>
      </c>
    </row>
    <row r="2714" spans="1:10" x14ac:dyDescent="0.25">
      <c r="A2714" s="2">
        <v>46028</v>
      </c>
      <c r="B2714" t="s">
        <v>859</v>
      </c>
      <c r="C2714" t="s">
        <v>1862</v>
      </c>
      <c r="D2714" t="s">
        <v>1473</v>
      </c>
      <c r="E2714" t="s">
        <v>11</v>
      </c>
      <c r="F2714" t="s">
        <v>18</v>
      </c>
      <c r="G2714" s="3">
        <v>46028.75271990741</v>
      </c>
      <c r="H2714" t="s">
        <v>1863</v>
      </c>
      <c r="I2714" t="s">
        <v>1864</v>
      </c>
      <c r="J2714" t="s">
        <v>1790</v>
      </c>
    </row>
    <row r="2715" spans="1:10" x14ac:dyDescent="0.25">
      <c r="A2715" s="2">
        <v>46028</v>
      </c>
      <c r="B2715" t="s">
        <v>859</v>
      </c>
      <c r="C2715" t="s">
        <v>1862</v>
      </c>
      <c r="D2715" t="s">
        <v>1473</v>
      </c>
      <c r="E2715" t="s">
        <v>9</v>
      </c>
      <c r="F2715" t="s">
        <v>874</v>
      </c>
      <c r="G2715" s="3">
        <v>46028.750636574077</v>
      </c>
      <c r="H2715" t="s">
        <v>1863</v>
      </c>
      <c r="I2715" t="s">
        <v>1864</v>
      </c>
      <c r="J2715" t="s">
        <v>1276</v>
      </c>
    </row>
    <row r="2716" spans="1:10" x14ac:dyDescent="0.25">
      <c r="A2716" s="2">
        <v>46028</v>
      </c>
      <c r="B2716" t="s">
        <v>859</v>
      </c>
      <c r="C2716" t="s">
        <v>1862</v>
      </c>
      <c r="D2716" t="s">
        <v>1473</v>
      </c>
      <c r="E2716" t="s">
        <v>9</v>
      </c>
      <c r="F2716" t="s">
        <v>835</v>
      </c>
      <c r="G2716" s="3">
        <v>46028.748206018521</v>
      </c>
      <c r="H2716" t="s">
        <v>1863</v>
      </c>
      <c r="I2716" t="s">
        <v>1864</v>
      </c>
      <c r="J2716" t="s">
        <v>1277</v>
      </c>
    </row>
    <row r="2717" spans="1:10" x14ac:dyDescent="0.25">
      <c r="A2717" s="2">
        <v>46028</v>
      </c>
      <c r="B2717" t="s">
        <v>859</v>
      </c>
      <c r="C2717" t="s">
        <v>1862</v>
      </c>
      <c r="D2717" t="s">
        <v>1473</v>
      </c>
      <c r="E2717" t="s">
        <v>9</v>
      </c>
      <c r="F2717" t="s">
        <v>831</v>
      </c>
      <c r="G2717" s="3">
        <v>46028.746874999997</v>
      </c>
      <c r="H2717" t="s">
        <v>1863</v>
      </c>
      <c r="I2717" t="s">
        <v>1864</v>
      </c>
      <c r="J2717" t="s">
        <v>1278</v>
      </c>
    </row>
    <row r="2718" spans="1:10" x14ac:dyDescent="0.25">
      <c r="A2718" s="2">
        <v>46028</v>
      </c>
      <c r="B2718" t="s">
        <v>859</v>
      </c>
      <c r="C2718" t="s">
        <v>1862</v>
      </c>
      <c r="D2718" t="s">
        <v>1473</v>
      </c>
      <c r="E2718" t="s">
        <v>11</v>
      </c>
      <c r="F2718" t="s">
        <v>22</v>
      </c>
      <c r="G2718" s="3">
        <v>46028.745787037034</v>
      </c>
      <c r="H2718" t="s">
        <v>1863</v>
      </c>
      <c r="I2718" t="s">
        <v>1864</v>
      </c>
      <c r="J2718" t="s">
        <v>385</v>
      </c>
    </row>
    <row r="2719" spans="1:10" x14ac:dyDescent="0.25">
      <c r="A2719" s="2">
        <v>46028</v>
      </c>
      <c r="B2719" t="s">
        <v>859</v>
      </c>
      <c r="C2719" t="s">
        <v>1862</v>
      </c>
      <c r="D2719" t="s">
        <v>1473</v>
      </c>
      <c r="E2719" t="s">
        <v>9</v>
      </c>
      <c r="F2719" t="s">
        <v>840</v>
      </c>
      <c r="G2719" s="3">
        <v>46028.744016203702</v>
      </c>
      <c r="H2719" t="s">
        <v>1863</v>
      </c>
      <c r="I2719" t="s">
        <v>1864</v>
      </c>
      <c r="J2719" t="s">
        <v>1279</v>
      </c>
    </row>
    <row r="2720" spans="1:10" x14ac:dyDescent="0.25">
      <c r="A2720" s="2">
        <v>46028</v>
      </c>
      <c r="B2720" t="s">
        <v>859</v>
      </c>
      <c r="C2720" t="s">
        <v>1862</v>
      </c>
      <c r="D2720" t="s">
        <v>1473</v>
      </c>
      <c r="E2720" t="s">
        <v>9</v>
      </c>
      <c r="F2720" t="s">
        <v>840</v>
      </c>
      <c r="G2720" s="3">
        <v>46028.743287037039</v>
      </c>
      <c r="H2720" t="s">
        <v>1863</v>
      </c>
      <c r="I2720" t="s">
        <v>1864</v>
      </c>
      <c r="J2720" t="s">
        <v>1280</v>
      </c>
    </row>
    <row r="2721" spans="1:10" x14ac:dyDescent="0.25">
      <c r="A2721" s="2">
        <v>46028</v>
      </c>
      <c r="B2721" t="s">
        <v>859</v>
      </c>
      <c r="C2721" t="s">
        <v>1862</v>
      </c>
      <c r="D2721" t="s">
        <v>1473</v>
      </c>
      <c r="E2721" t="s">
        <v>11</v>
      </c>
      <c r="F2721" t="s">
        <v>22</v>
      </c>
      <c r="G2721" s="3">
        <v>46028.742094907408</v>
      </c>
      <c r="H2721" t="s">
        <v>1863</v>
      </c>
      <c r="I2721" t="s">
        <v>1864</v>
      </c>
      <c r="J2721" t="s">
        <v>390</v>
      </c>
    </row>
    <row r="2722" spans="1:10" x14ac:dyDescent="0.25">
      <c r="A2722" s="2">
        <v>46028</v>
      </c>
      <c r="B2722" t="s">
        <v>859</v>
      </c>
      <c r="C2722" t="s">
        <v>1862</v>
      </c>
      <c r="D2722" t="s">
        <v>1473</v>
      </c>
      <c r="E2722" t="s">
        <v>11</v>
      </c>
      <c r="F2722" t="s">
        <v>25</v>
      </c>
      <c r="G2722" s="3">
        <v>46028.740613425929</v>
      </c>
      <c r="H2722" t="s">
        <v>1863</v>
      </c>
      <c r="I2722" t="s">
        <v>1864</v>
      </c>
      <c r="J2722" t="s">
        <v>1808</v>
      </c>
    </row>
    <row r="2723" spans="1:10" x14ac:dyDescent="0.25">
      <c r="A2723" s="2">
        <v>46028</v>
      </c>
      <c r="B2723" t="s">
        <v>859</v>
      </c>
      <c r="C2723" t="s">
        <v>1862</v>
      </c>
      <c r="D2723" t="s">
        <v>1473</v>
      </c>
      <c r="E2723" t="s">
        <v>11</v>
      </c>
      <c r="F2723" t="s">
        <v>18</v>
      </c>
      <c r="G2723" s="3">
        <v>46028.737986111111</v>
      </c>
      <c r="H2723" t="s">
        <v>1863</v>
      </c>
      <c r="I2723" t="s">
        <v>1864</v>
      </c>
      <c r="J2723" t="s">
        <v>1789</v>
      </c>
    </row>
    <row r="2724" spans="1:10" x14ac:dyDescent="0.25">
      <c r="A2724" s="2">
        <v>46028</v>
      </c>
      <c r="B2724" t="s">
        <v>859</v>
      </c>
      <c r="C2724" t="s">
        <v>1862</v>
      </c>
      <c r="D2724" t="s">
        <v>1473</v>
      </c>
      <c r="E2724" t="s">
        <v>11</v>
      </c>
      <c r="F2724" t="s">
        <v>17</v>
      </c>
      <c r="G2724" s="3">
        <v>46028.737222222226</v>
      </c>
      <c r="H2724" t="s">
        <v>1863</v>
      </c>
      <c r="I2724" t="s">
        <v>1864</v>
      </c>
      <c r="J2724" t="s">
        <v>350</v>
      </c>
    </row>
    <row r="2725" spans="1:10" x14ac:dyDescent="0.25">
      <c r="A2725" s="2">
        <v>46028</v>
      </c>
      <c r="B2725" t="s">
        <v>859</v>
      </c>
      <c r="C2725" t="s">
        <v>1862</v>
      </c>
      <c r="D2725" t="s">
        <v>1473</v>
      </c>
      <c r="E2725" t="s">
        <v>99</v>
      </c>
      <c r="F2725" t="s">
        <v>805</v>
      </c>
      <c r="G2725" s="3">
        <v>46028.722083333334</v>
      </c>
      <c r="H2725" t="s">
        <v>1863</v>
      </c>
      <c r="I2725" t="s">
        <v>1864</v>
      </c>
      <c r="J2725" t="s">
        <v>806</v>
      </c>
    </row>
    <row r="2726" spans="1:10" x14ac:dyDescent="0.25">
      <c r="A2726" s="2">
        <v>46027</v>
      </c>
      <c r="B2726" t="s">
        <v>859</v>
      </c>
      <c r="C2726" t="s">
        <v>1862</v>
      </c>
      <c r="D2726" t="s">
        <v>1473</v>
      </c>
      <c r="E2726" t="s">
        <v>98</v>
      </c>
      <c r="F2726" t="s">
        <v>805</v>
      </c>
      <c r="G2726" s="3">
        <v>46027.987893518519</v>
      </c>
      <c r="H2726" t="s">
        <v>1863</v>
      </c>
      <c r="I2726" t="s">
        <v>1864</v>
      </c>
      <c r="J2726" t="s">
        <v>806</v>
      </c>
    </row>
    <row r="2727" spans="1:10" x14ac:dyDescent="0.25">
      <c r="A2727" s="2">
        <v>46027</v>
      </c>
      <c r="B2727" t="s">
        <v>859</v>
      </c>
      <c r="C2727" t="s">
        <v>1862</v>
      </c>
      <c r="D2727" t="s">
        <v>1473</v>
      </c>
      <c r="E2727" t="s">
        <v>9</v>
      </c>
      <c r="F2727" t="s">
        <v>1865</v>
      </c>
      <c r="G2727" s="3">
        <v>46027.98028935185</v>
      </c>
      <c r="H2727" t="s">
        <v>1863</v>
      </c>
      <c r="I2727" t="s">
        <v>1864</v>
      </c>
      <c r="J2727" t="s">
        <v>1609</v>
      </c>
    </row>
    <row r="2728" spans="1:10" x14ac:dyDescent="0.25">
      <c r="A2728" s="2">
        <v>46027</v>
      </c>
      <c r="B2728" t="s">
        <v>859</v>
      </c>
      <c r="C2728" t="s">
        <v>1862</v>
      </c>
      <c r="D2728" t="s">
        <v>1473</v>
      </c>
      <c r="E2728" t="s">
        <v>99</v>
      </c>
      <c r="F2728" t="s">
        <v>805</v>
      </c>
      <c r="G2728" s="3">
        <v>46027.900983796295</v>
      </c>
      <c r="H2728" t="s">
        <v>1863</v>
      </c>
      <c r="I2728" t="s">
        <v>1864</v>
      </c>
      <c r="J2728" t="s">
        <v>806</v>
      </c>
    </row>
    <row r="2729" spans="1:10" x14ac:dyDescent="0.25">
      <c r="A2729" s="2">
        <v>46027</v>
      </c>
      <c r="B2729" t="s">
        <v>859</v>
      </c>
      <c r="C2729" t="s">
        <v>1862</v>
      </c>
      <c r="D2729" t="s">
        <v>1473</v>
      </c>
      <c r="E2729" t="s">
        <v>98</v>
      </c>
      <c r="F2729" t="s">
        <v>805</v>
      </c>
      <c r="G2729" s="3">
        <v>46027.900925925926</v>
      </c>
      <c r="H2729" t="s">
        <v>1863</v>
      </c>
      <c r="I2729" t="s">
        <v>1864</v>
      </c>
      <c r="J2729" t="s">
        <v>806</v>
      </c>
    </row>
    <row r="2730" spans="1:10" x14ac:dyDescent="0.25">
      <c r="A2730" s="2">
        <v>46027</v>
      </c>
      <c r="B2730" t="s">
        <v>859</v>
      </c>
      <c r="C2730" t="s">
        <v>1862</v>
      </c>
      <c r="D2730" t="s">
        <v>1473</v>
      </c>
      <c r="E2730" t="s">
        <v>11</v>
      </c>
      <c r="F2730" t="s">
        <v>18</v>
      </c>
      <c r="G2730" s="3">
        <v>46027.892916666664</v>
      </c>
      <c r="H2730" t="s">
        <v>1863</v>
      </c>
      <c r="I2730" t="s">
        <v>1864</v>
      </c>
      <c r="J2730" t="s">
        <v>1551</v>
      </c>
    </row>
    <row r="2731" spans="1:10" x14ac:dyDescent="0.25">
      <c r="A2731" s="2">
        <v>46027</v>
      </c>
      <c r="B2731" t="s">
        <v>859</v>
      </c>
      <c r="C2731" t="s">
        <v>1862</v>
      </c>
      <c r="D2731" t="s">
        <v>1473</v>
      </c>
      <c r="E2731" t="s">
        <v>11</v>
      </c>
      <c r="F2731" t="s">
        <v>24</v>
      </c>
      <c r="G2731" s="3">
        <v>46027.889861111114</v>
      </c>
      <c r="H2731" t="s">
        <v>1863</v>
      </c>
      <c r="I2731" t="s">
        <v>1864</v>
      </c>
      <c r="J2731" t="s">
        <v>1724</v>
      </c>
    </row>
    <row r="2732" spans="1:10" x14ac:dyDescent="0.25">
      <c r="A2732" s="2">
        <v>46027</v>
      </c>
      <c r="B2732" t="s">
        <v>859</v>
      </c>
      <c r="C2732" t="s">
        <v>1862</v>
      </c>
      <c r="D2732" t="s">
        <v>1473</v>
      </c>
      <c r="E2732" t="s">
        <v>11</v>
      </c>
      <c r="F2732" t="s">
        <v>33</v>
      </c>
      <c r="G2732" s="3">
        <v>46027.888043981482</v>
      </c>
      <c r="H2732" t="s">
        <v>1863</v>
      </c>
      <c r="I2732" t="s">
        <v>1864</v>
      </c>
      <c r="J2732" t="s">
        <v>1552</v>
      </c>
    </row>
    <row r="2733" spans="1:10" x14ac:dyDescent="0.25">
      <c r="A2733" s="2">
        <v>46027</v>
      </c>
      <c r="B2733" t="s">
        <v>859</v>
      </c>
      <c r="C2733" t="s">
        <v>1862</v>
      </c>
      <c r="D2733" t="s">
        <v>1473</v>
      </c>
      <c r="E2733" t="s">
        <v>10</v>
      </c>
      <c r="F2733" t="s">
        <v>805</v>
      </c>
      <c r="G2733" s="3">
        <v>46027.887037037035</v>
      </c>
      <c r="H2733" t="s">
        <v>1863</v>
      </c>
      <c r="I2733" t="s">
        <v>1864</v>
      </c>
      <c r="J2733" t="s">
        <v>1552</v>
      </c>
    </row>
    <row r="2734" spans="1:10" x14ac:dyDescent="0.25">
      <c r="A2734" s="2">
        <v>46027</v>
      </c>
      <c r="B2734" t="s">
        <v>859</v>
      </c>
      <c r="C2734" t="s">
        <v>1862</v>
      </c>
      <c r="D2734" t="s">
        <v>1473</v>
      </c>
      <c r="E2734" t="s">
        <v>9</v>
      </c>
      <c r="F2734" t="s">
        <v>896</v>
      </c>
      <c r="G2734" s="3">
        <v>46027.885011574072</v>
      </c>
      <c r="H2734" t="s">
        <v>1863</v>
      </c>
      <c r="I2734" t="s">
        <v>1864</v>
      </c>
      <c r="J2734" t="s">
        <v>1369</v>
      </c>
    </row>
    <row r="2735" spans="1:10" x14ac:dyDescent="0.25">
      <c r="A2735" s="2">
        <v>46027</v>
      </c>
      <c r="B2735" t="s">
        <v>859</v>
      </c>
      <c r="C2735" t="s">
        <v>1862</v>
      </c>
      <c r="D2735" t="s">
        <v>1473</v>
      </c>
      <c r="E2735" t="s">
        <v>9</v>
      </c>
      <c r="F2735" t="s">
        <v>896</v>
      </c>
      <c r="G2735" s="3">
        <v>46027.883622685185</v>
      </c>
      <c r="H2735" t="s">
        <v>1863</v>
      </c>
      <c r="I2735" t="s">
        <v>1864</v>
      </c>
      <c r="J2735" t="s">
        <v>1370</v>
      </c>
    </row>
    <row r="2736" spans="1:10" x14ac:dyDescent="0.25">
      <c r="A2736" s="2">
        <v>46027</v>
      </c>
      <c r="B2736" t="s">
        <v>859</v>
      </c>
      <c r="C2736" t="s">
        <v>1862</v>
      </c>
      <c r="D2736" t="s">
        <v>1473</v>
      </c>
      <c r="E2736" t="s">
        <v>99</v>
      </c>
      <c r="F2736" t="s">
        <v>805</v>
      </c>
      <c r="G2736" s="3">
        <v>46027.869664351849</v>
      </c>
      <c r="H2736" t="s">
        <v>1863</v>
      </c>
      <c r="I2736" t="s">
        <v>1864</v>
      </c>
      <c r="J2736" t="s">
        <v>806</v>
      </c>
    </row>
    <row r="2737" spans="1:10" x14ac:dyDescent="0.25">
      <c r="A2737" s="2">
        <v>46027</v>
      </c>
      <c r="B2737" t="s">
        <v>859</v>
      </c>
      <c r="C2737" t="s">
        <v>1862</v>
      </c>
      <c r="D2737" t="s">
        <v>1473</v>
      </c>
      <c r="E2737" t="s">
        <v>98</v>
      </c>
      <c r="F2737" t="s">
        <v>805</v>
      </c>
      <c r="G2737" s="3">
        <v>46027.869571759256</v>
      </c>
      <c r="H2737" t="s">
        <v>1863</v>
      </c>
      <c r="I2737" t="s">
        <v>1864</v>
      </c>
      <c r="J2737" t="s">
        <v>806</v>
      </c>
    </row>
    <row r="2738" spans="1:10" x14ac:dyDescent="0.25">
      <c r="A2738" s="2">
        <v>46027</v>
      </c>
      <c r="B2738" t="s">
        <v>859</v>
      </c>
      <c r="C2738" t="s">
        <v>1862</v>
      </c>
      <c r="D2738" t="s">
        <v>1473</v>
      </c>
      <c r="E2738" t="s">
        <v>11</v>
      </c>
      <c r="F2738" t="s">
        <v>18</v>
      </c>
      <c r="G2738" s="3">
        <v>46027.847858796296</v>
      </c>
      <c r="H2738" t="s">
        <v>1863</v>
      </c>
      <c r="I2738" t="s">
        <v>1864</v>
      </c>
      <c r="J2738" t="s">
        <v>1794</v>
      </c>
    </row>
    <row r="2739" spans="1:10" x14ac:dyDescent="0.25">
      <c r="A2739" s="2">
        <v>46027</v>
      </c>
      <c r="B2739" t="s">
        <v>859</v>
      </c>
      <c r="C2739" t="s">
        <v>1862</v>
      </c>
      <c r="D2739" t="s">
        <v>1473</v>
      </c>
      <c r="E2739" t="s">
        <v>11</v>
      </c>
      <c r="F2739" t="s">
        <v>27</v>
      </c>
      <c r="G2739" s="3">
        <v>46027.844537037039</v>
      </c>
      <c r="H2739" t="s">
        <v>1863</v>
      </c>
      <c r="I2739" t="s">
        <v>1864</v>
      </c>
      <c r="J2739" t="s">
        <v>1757</v>
      </c>
    </row>
    <row r="2740" spans="1:10" x14ac:dyDescent="0.25">
      <c r="A2740" s="2">
        <v>46027</v>
      </c>
      <c r="B2740" t="s">
        <v>859</v>
      </c>
      <c r="C2740" t="s">
        <v>1862</v>
      </c>
      <c r="D2740" t="s">
        <v>1473</v>
      </c>
      <c r="E2740" t="s">
        <v>11</v>
      </c>
      <c r="F2740" t="s">
        <v>22</v>
      </c>
      <c r="G2740" s="3">
        <v>46027.843124999999</v>
      </c>
      <c r="H2740" t="s">
        <v>1863</v>
      </c>
      <c r="I2740" t="s">
        <v>1864</v>
      </c>
      <c r="J2740" t="s">
        <v>462</v>
      </c>
    </row>
    <row r="2741" spans="1:10" x14ac:dyDescent="0.25">
      <c r="A2741" s="2">
        <v>46027</v>
      </c>
      <c r="B2741" t="s">
        <v>859</v>
      </c>
      <c r="C2741" t="s">
        <v>1862</v>
      </c>
      <c r="D2741" t="s">
        <v>1473</v>
      </c>
      <c r="E2741" t="s">
        <v>9</v>
      </c>
      <c r="F2741" t="s">
        <v>897</v>
      </c>
      <c r="G2741" s="3">
        <v>46027.842037037037</v>
      </c>
      <c r="H2741" t="s">
        <v>1863</v>
      </c>
      <c r="I2741" t="s">
        <v>1864</v>
      </c>
      <c r="J2741" t="s">
        <v>1371</v>
      </c>
    </row>
    <row r="2742" spans="1:10" x14ac:dyDescent="0.25">
      <c r="A2742" s="2">
        <v>46027</v>
      </c>
      <c r="B2742" t="s">
        <v>859</v>
      </c>
      <c r="C2742" t="s">
        <v>1862</v>
      </c>
      <c r="D2742" t="s">
        <v>1473</v>
      </c>
      <c r="E2742" t="s">
        <v>11</v>
      </c>
      <c r="F2742" t="s">
        <v>21</v>
      </c>
      <c r="G2742" s="3">
        <v>46027.841087962966</v>
      </c>
      <c r="H2742" t="s">
        <v>1863</v>
      </c>
      <c r="I2742" t="s">
        <v>1864</v>
      </c>
      <c r="J2742" t="s">
        <v>461</v>
      </c>
    </row>
    <row r="2743" spans="1:10" x14ac:dyDescent="0.25">
      <c r="A2743" s="2">
        <v>46027</v>
      </c>
      <c r="B2743" t="s">
        <v>859</v>
      </c>
      <c r="C2743" t="s">
        <v>1862</v>
      </c>
      <c r="D2743" t="s">
        <v>1473</v>
      </c>
      <c r="E2743" t="s">
        <v>11</v>
      </c>
      <c r="F2743" t="s">
        <v>18</v>
      </c>
      <c r="G2743" s="3">
        <v>46027.840532407405</v>
      </c>
      <c r="H2743" t="s">
        <v>1863</v>
      </c>
      <c r="I2743" t="s">
        <v>1864</v>
      </c>
      <c r="J2743" t="s">
        <v>1796</v>
      </c>
    </row>
    <row r="2744" spans="1:10" x14ac:dyDescent="0.25">
      <c r="A2744" s="2">
        <v>46027</v>
      </c>
      <c r="B2744" t="s">
        <v>859</v>
      </c>
      <c r="C2744" t="s">
        <v>1862</v>
      </c>
      <c r="D2744" t="s">
        <v>1473</v>
      </c>
      <c r="E2744" t="s">
        <v>11</v>
      </c>
      <c r="F2744" t="s">
        <v>22</v>
      </c>
      <c r="G2744" s="3">
        <v>46027.839953703704</v>
      </c>
      <c r="H2744" t="s">
        <v>1863</v>
      </c>
      <c r="I2744" t="s">
        <v>1864</v>
      </c>
      <c r="J2744" t="s">
        <v>463</v>
      </c>
    </row>
    <row r="2745" spans="1:10" x14ac:dyDescent="0.25">
      <c r="A2745" s="2">
        <v>46027</v>
      </c>
      <c r="B2745" t="s">
        <v>859</v>
      </c>
      <c r="C2745" t="s">
        <v>1862</v>
      </c>
      <c r="D2745" t="s">
        <v>1473</v>
      </c>
      <c r="E2745" t="s">
        <v>11</v>
      </c>
      <c r="F2745" t="s">
        <v>27</v>
      </c>
      <c r="G2745" s="3">
        <v>46027.838576388887</v>
      </c>
      <c r="H2745" t="s">
        <v>1863</v>
      </c>
      <c r="I2745" t="s">
        <v>1864</v>
      </c>
      <c r="J2745" t="s">
        <v>1756</v>
      </c>
    </row>
    <row r="2746" spans="1:10" x14ac:dyDescent="0.25">
      <c r="A2746" s="2">
        <v>46027</v>
      </c>
      <c r="B2746" t="s">
        <v>859</v>
      </c>
      <c r="C2746" t="s">
        <v>1862</v>
      </c>
      <c r="D2746" t="s">
        <v>1473</v>
      </c>
      <c r="E2746" t="s">
        <v>11</v>
      </c>
      <c r="F2746" t="s">
        <v>66</v>
      </c>
      <c r="G2746" s="3">
        <v>46027.837037037039</v>
      </c>
      <c r="H2746" t="s">
        <v>1863</v>
      </c>
      <c r="I2746" t="s">
        <v>1864</v>
      </c>
      <c r="J2746" t="s">
        <v>1748</v>
      </c>
    </row>
    <row r="2747" spans="1:10" x14ac:dyDescent="0.25">
      <c r="A2747" s="2">
        <v>46027</v>
      </c>
      <c r="B2747" t="s">
        <v>859</v>
      </c>
      <c r="C2747" t="s">
        <v>1862</v>
      </c>
      <c r="D2747" t="s">
        <v>1473</v>
      </c>
      <c r="E2747" t="s">
        <v>11</v>
      </c>
      <c r="F2747" t="s">
        <v>24</v>
      </c>
      <c r="G2747" s="3">
        <v>46027.835810185185</v>
      </c>
      <c r="H2747" t="s">
        <v>1863</v>
      </c>
      <c r="I2747" t="s">
        <v>1864</v>
      </c>
      <c r="J2747" t="s">
        <v>1758</v>
      </c>
    </row>
    <row r="2748" spans="1:10" x14ac:dyDescent="0.25">
      <c r="A2748" s="2">
        <v>46027</v>
      </c>
      <c r="B2748" t="s">
        <v>859</v>
      </c>
      <c r="C2748" t="s">
        <v>1862</v>
      </c>
      <c r="D2748" t="s">
        <v>1473</v>
      </c>
      <c r="E2748" t="s">
        <v>11</v>
      </c>
      <c r="F2748" t="s">
        <v>66</v>
      </c>
      <c r="G2748" s="3">
        <v>46027.834930555553</v>
      </c>
      <c r="H2748" t="s">
        <v>1863</v>
      </c>
      <c r="I2748" t="s">
        <v>1864</v>
      </c>
      <c r="J2748" t="s">
        <v>1749</v>
      </c>
    </row>
    <row r="2749" spans="1:10" x14ac:dyDescent="0.25">
      <c r="A2749" s="2">
        <v>46027</v>
      </c>
      <c r="B2749" t="s">
        <v>859</v>
      </c>
      <c r="C2749" t="s">
        <v>1862</v>
      </c>
      <c r="D2749" t="s">
        <v>1473</v>
      </c>
      <c r="E2749" t="s">
        <v>11</v>
      </c>
      <c r="F2749" t="s">
        <v>66</v>
      </c>
      <c r="G2749" s="3">
        <v>46027.834247685183</v>
      </c>
      <c r="H2749" t="s">
        <v>1863</v>
      </c>
      <c r="I2749" t="s">
        <v>1864</v>
      </c>
      <c r="J2749" t="s">
        <v>1749</v>
      </c>
    </row>
    <row r="2750" spans="1:10" x14ac:dyDescent="0.25">
      <c r="A2750" s="2">
        <v>46027</v>
      </c>
      <c r="B2750" t="s">
        <v>859</v>
      </c>
      <c r="C2750" t="s">
        <v>1862</v>
      </c>
      <c r="D2750" t="s">
        <v>1473</v>
      </c>
      <c r="E2750" t="s">
        <v>9</v>
      </c>
      <c r="F2750" t="s">
        <v>856</v>
      </c>
      <c r="G2750" s="3">
        <v>46027.797777777778</v>
      </c>
      <c r="H2750" t="s">
        <v>1863</v>
      </c>
      <c r="I2750" t="s">
        <v>1864</v>
      </c>
      <c r="J2750" t="s">
        <v>1372</v>
      </c>
    </row>
    <row r="2751" spans="1:10" x14ac:dyDescent="0.25">
      <c r="A2751" s="2">
        <v>46027</v>
      </c>
      <c r="B2751" t="s">
        <v>859</v>
      </c>
      <c r="C2751" t="s">
        <v>1862</v>
      </c>
      <c r="D2751" t="s">
        <v>1473</v>
      </c>
      <c r="E2751" t="s">
        <v>9</v>
      </c>
      <c r="F2751" t="s">
        <v>1829</v>
      </c>
      <c r="G2751" s="3">
        <v>46027.796469907407</v>
      </c>
      <c r="H2751" t="s">
        <v>1863</v>
      </c>
      <c r="I2751" t="s">
        <v>1864</v>
      </c>
      <c r="J2751" t="s">
        <v>1610</v>
      </c>
    </row>
    <row r="2752" spans="1:10" x14ac:dyDescent="0.25">
      <c r="A2752" s="2">
        <v>46027</v>
      </c>
      <c r="B2752" t="s">
        <v>859</v>
      </c>
      <c r="C2752" t="s">
        <v>1862</v>
      </c>
      <c r="D2752" t="s">
        <v>1473</v>
      </c>
      <c r="E2752" t="s">
        <v>9</v>
      </c>
      <c r="F2752" t="s">
        <v>1829</v>
      </c>
      <c r="G2752" s="3">
        <v>46027.795578703706</v>
      </c>
      <c r="H2752" t="s">
        <v>1863</v>
      </c>
      <c r="I2752" t="s">
        <v>1864</v>
      </c>
      <c r="J2752" t="s">
        <v>679</v>
      </c>
    </row>
    <row r="2753" spans="1:10" x14ac:dyDescent="0.25">
      <c r="A2753" s="2">
        <v>46027</v>
      </c>
      <c r="B2753" t="s">
        <v>859</v>
      </c>
      <c r="C2753" t="s">
        <v>1862</v>
      </c>
      <c r="D2753" t="s">
        <v>1473</v>
      </c>
      <c r="E2753" t="s">
        <v>9</v>
      </c>
      <c r="F2753" t="s">
        <v>1829</v>
      </c>
      <c r="G2753" s="3">
        <v>46027.784814814811</v>
      </c>
      <c r="H2753" t="s">
        <v>1863</v>
      </c>
      <c r="I2753" t="s">
        <v>1864</v>
      </c>
      <c r="J2753" t="s">
        <v>1373</v>
      </c>
    </row>
    <row r="2754" spans="1:10" x14ac:dyDescent="0.25">
      <c r="A2754" s="2">
        <v>46027</v>
      </c>
      <c r="B2754" t="s">
        <v>859</v>
      </c>
      <c r="C2754" t="s">
        <v>1862</v>
      </c>
      <c r="D2754" t="s">
        <v>1473</v>
      </c>
      <c r="E2754" t="s">
        <v>11</v>
      </c>
      <c r="F2754" t="s">
        <v>13</v>
      </c>
      <c r="G2754" s="3">
        <v>46027.782187500001</v>
      </c>
      <c r="H2754" t="s">
        <v>1863</v>
      </c>
      <c r="I2754" t="s">
        <v>1864</v>
      </c>
      <c r="J2754" t="s">
        <v>448</v>
      </c>
    </row>
    <row r="2755" spans="1:10" x14ac:dyDescent="0.25">
      <c r="A2755" s="2">
        <v>46027</v>
      </c>
      <c r="B2755" t="s">
        <v>859</v>
      </c>
      <c r="C2755" t="s">
        <v>1862</v>
      </c>
      <c r="D2755" t="s">
        <v>1473</v>
      </c>
      <c r="E2755" t="s">
        <v>11</v>
      </c>
      <c r="F2755" t="s">
        <v>12</v>
      </c>
      <c r="G2755" s="3">
        <v>46027.780960648146</v>
      </c>
      <c r="H2755" t="s">
        <v>1863</v>
      </c>
      <c r="I2755" t="s">
        <v>1864</v>
      </c>
      <c r="J2755" t="s">
        <v>1795</v>
      </c>
    </row>
    <row r="2756" spans="1:10" x14ac:dyDescent="0.25">
      <c r="A2756" s="2">
        <v>46027</v>
      </c>
      <c r="B2756" t="s">
        <v>859</v>
      </c>
      <c r="C2756" t="s">
        <v>1862</v>
      </c>
      <c r="D2756" t="s">
        <v>1473</v>
      </c>
      <c r="E2756" t="s">
        <v>11</v>
      </c>
      <c r="F2756" t="s">
        <v>27</v>
      </c>
      <c r="G2756" s="3">
        <v>46027.779652777775</v>
      </c>
      <c r="H2756" t="s">
        <v>1863</v>
      </c>
      <c r="I2756" t="s">
        <v>1864</v>
      </c>
      <c r="J2756" t="s">
        <v>411</v>
      </c>
    </row>
    <row r="2757" spans="1:10" x14ac:dyDescent="0.25">
      <c r="A2757" s="2">
        <v>46027</v>
      </c>
      <c r="B2757" t="s">
        <v>859</v>
      </c>
      <c r="C2757" t="s">
        <v>1862</v>
      </c>
      <c r="D2757" t="s">
        <v>1473</v>
      </c>
      <c r="E2757" t="s">
        <v>9</v>
      </c>
      <c r="F2757" t="s">
        <v>897</v>
      </c>
      <c r="G2757" s="3">
        <v>46027.778541666667</v>
      </c>
      <c r="H2757" t="s">
        <v>1863</v>
      </c>
      <c r="I2757" t="s">
        <v>1864</v>
      </c>
      <c r="J2757" t="s">
        <v>1374</v>
      </c>
    </row>
    <row r="2758" spans="1:10" x14ac:dyDescent="0.25">
      <c r="A2758" s="2">
        <v>46027</v>
      </c>
      <c r="B2758" t="s">
        <v>859</v>
      </c>
      <c r="C2758" t="s">
        <v>1862</v>
      </c>
      <c r="D2758" t="s">
        <v>1473</v>
      </c>
      <c r="E2758" t="s">
        <v>9</v>
      </c>
      <c r="F2758" t="s">
        <v>856</v>
      </c>
      <c r="G2758" s="3">
        <v>46027.774791666663</v>
      </c>
      <c r="H2758" t="s">
        <v>1863</v>
      </c>
      <c r="I2758" t="s">
        <v>1864</v>
      </c>
      <c r="J2758" t="s">
        <v>1375</v>
      </c>
    </row>
    <row r="2759" spans="1:10" x14ac:dyDescent="0.25">
      <c r="A2759" s="2">
        <v>46027</v>
      </c>
      <c r="B2759" t="s">
        <v>859</v>
      </c>
      <c r="C2759" t="s">
        <v>1862</v>
      </c>
      <c r="D2759" t="s">
        <v>1473</v>
      </c>
      <c r="E2759" t="s">
        <v>9</v>
      </c>
      <c r="F2759" t="s">
        <v>1827</v>
      </c>
      <c r="G2759" s="3">
        <v>46027.773715277777</v>
      </c>
      <c r="H2759" t="s">
        <v>1863</v>
      </c>
      <c r="I2759" t="s">
        <v>1864</v>
      </c>
      <c r="J2759" t="s">
        <v>1376</v>
      </c>
    </row>
    <row r="2760" spans="1:10" x14ac:dyDescent="0.25">
      <c r="A2760" s="2">
        <v>46027</v>
      </c>
      <c r="B2760" t="s">
        <v>859</v>
      </c>
      <c r="C2760" t="s">
        <v>1862</v>
      </c>
      <c r="D2760" t="s">
        <v>1473</v>
      </c>
      <c r="E2760" t="s">
        <v>11</v>
      </c>
      <c r="F2760" t="s">
        <v>22</v>
      </c>
      <c r="G2760" s="3">
        <v>46027.772187499999</v>
      </c>
      <c r="H2760" t="s">
        <v>1863</v>
      </c>
      <c r="I2760" t="s">
        <v>1864</v>
      </c>
      <c r="J2760" t="s">
        <v>465</v>
      </c>
    </row>
    <row r="2761" spans="1:10" x14ac:dyDescent="0.25">
      <c r="A2761" s="2">
        <v>46027</v>
      </c>
      <c r="B2761" t="s">
        <v>859</v>
      </c>
      <c r="C2761" t="s">
        <v>1862</v>
      </c>
      <c r="D2761" t="s">
        <v>1473</v>
      </c>
      <c r="E2761" t="s">
        <v>99</v>
      </c>
      <c r="F2761" t="s">
        <v>805</v>
      </c>
      <c r="G2761" s="3">
        <v>46027.771134259259</v>
      </c>
      <c r="H2761" t="s">
        <v>1863</v>
      </c>
      <c r="I2761" t="s">
        <v>1864</v>
      </c>
      <c r="J2761" t="s">
        <v>806</v>
      </c>
    </row>
    <row r="2762" spans="1:10" x14ac:dyDescent="0.25">
      <c r="A2762" s="2">
        <v>46027</v>
      </c>
      <c r="B2762" t="s">
        <v>859</v>
      </c>
      <c r="C2762" t="s">
        <v>1862</v>
      </c>
      <c r="D2762" t="s">
        <v>1473</v>
      </c>
      <c r="E2762" t="s">
        <v>98</v>
      </c>
      <c r="F2762" t="s">
        <v>805</v>
      </c>
      <c r="G2762" s="3">
        <v>46027.770694444444</v>
      </c>
      <c r="H2762" t="s">
        <v>1863</v>
      </c>
      <c r="I2762" t="s">
        <v>1864</v>
      </c>
      <c r="J2762" t="s">
        <v>806</v>
      </c>
    </row>
    <row r="2763" spans="1:10" x14ac:dyDescent="0.25">
      <c r="A2763" s="2">
        <v>46027</v>
      </c>
      <c r="B2763" t="s">
        <v>859</v>
      </c>
      <c r="C2763" t="s">
        <v>1862</v>
      </c>
      <c r="D2763" t="s">
        <v>1473</v>
      </c>
      <c r="E2763" t="s">
        <v>99</v>
      </c>
      <c r="F2763" t="s">
        <v>805</v>
      </c>
      <c r="G2763" s="3">
        <v>46027.757557870369</v>
      </c>
      <c r="H2763" t="s">
        <v>1863</v>
      </c>
      <c r="I2763" t="s">
        <v>1864</v>
      </c>
      <c r="J2763" t="s">
        <v>806</v>
      </c>
    </row>
    <row r="2764" spans="1:10" x14ac:dyDescent="0.25">
      <c r="A2764" s="2">
        <v>46027</v>
      </c>
      <c r="B2764" t="s">
        <v>859</v>
      </c>
      <c r="C2764" t="s">
        <v>1862</v>
      </c>
      <c r="D2764" t="s">
        <v>1473</v>
      </c>
      <c r="E2764" t="s">
        <v>98</v>
      </c>
      <c r="F2764" t="s">
        <v>805</v>
      </c>
      <c r="G2764" s="3">
        <v>46027.757395833331</v>
      </c>
      <c r="H2764" t="s">
        <v>1863</v>
      </c>
      <c r="I2764" t="s">
        <v>1864</v>
      </c>
      <c r="J2764" t="s">
        <v>806</v>
      </c>
    </row>
    <row r="2765" spans="1:10" x14ac:dyDescent="0.25">
      <c r="A2765" s="2">
        <v>46027</v>
      </c>
      <c r="B2765" t="s">
        <v>859</v>
      </c>
      <c r="C2765" t="s">
        <v>1862</v>
      </c>
      <c r="D2765" t="s">
        <v>1473</v>
      </c>
      <c r="E2765" t="s">
        <v>9</v>
      </c>
      <c r="F2765" t="s">
        <v>878</v>
      </c>
      <c r="G2765" s="3">
        <v>46027.756747685184</v>
      </c>
      <c r="H2765" t="s">
        <v>1863</v>
      </c>
      <c r="I2765" t="s">
        <v>1864</v>
      </c>
      <c r="J2765" t="s">
        <v>1377</v>
      </c>
    </row>
    <row r="2766" spans="1:10" x14ac:dyDescent="0.25">
      <c r="A2766" s="2">
        <v>46027</v>
      </c>
      <c r="B2766" t="s">
        <v>859</v>
      </c>
      <c r="C2766" t="s">
        <v>1862</v>
      </c>
      <c r="D2766" t="s">
        <v>1473</v>
      </c>
      <c r="E2766" t="s">
        <v>9</v>
      </c>
      <c r="F2766" t="s">
        <v>877</v>
      </c>
      <c r="G2766" s="3">
        <v>46027.755231481482</v>
      </c>
      <c r="H2766" t="s">
        <v>1863</v>
      </c>
      <c r="I2766" t="s">
        <v>1864</v>
      </c>
      <c r="J2766" t="s">
        <v>1378</v>
      </c>
    </row>
    <row r="2767" spans="1:10" x14ac:dyDescent="0.25">
      <c r="A2767" s="2">
        <v>46027</v>
      </c>
      <c r="B2767" t="s">
        <v>859</v>
      </c>
      <c r="C2767" t="s">
        <v>1862</v>
      </c>
      <c r="D2767" t="s">
        <v>1473</v>
      </c>
      <c r="E2767" t="s">
        <v>9</v>
      </c>
      <c r="F2767" t="s">
        <v>877</v>
      </c>
      <c r="G2767" s="3">
        <v>46027.751956018517</v>
      </c>
      <c r="H2767" t="s">
        <v>1863</v>
      </c>
      <c r="I2767" t="s">
        <v>1864</v>
      </c>
      <c r="J2767" t="s">
        <v>1379</v>
      </c>
    </row>
    <row r="2768" spans="1:10" x14ac:dyDescent="0.25">
      <c r="A2768" s="2">
        <v>46027</v>
      </c>
      <c r="B2768" t="s">
        <v>859</v>
      </c>
      <c r="C2768" t="s">
        <v>1862</v>
      </c>
      <c r="D2768" t="s">
        <v>1473</v>
      </c>
      <c r="E2768" t="s">
        <v>11</v>
      </c>
      <c r="F2768" t="s">
        <v>13</v>
      </c>
      <c r="G2768" s="3">
        <v>46027.750856481478</v>
      </c>
      <c r="H2768" t="s">
        <v>1863</v>
      </c>
      <c r="I2768" t="s">
        <v>1864</v>
      </c>
      <c r="J2768" t="s">
        <v>656</v>
      </c>
    </row>
    <row r="2769" spans="1:10" x14ac:dyDescent="0.25">
      <c r="A2769" s="2">
        <v>46027</v>
      </c>
      <c r="B2769" t="s">
        <v>859</v>
      </c>
      <c r="C2769" t="s">
        <v>1862</v>
      </c>
      <c r="D2769" t="s">
        <v>1473</v>
      </c>
      <c r="E2769" t="s">
        <v>9</v>
      </c>
      <c r="F2769" t="s">
        <v>850</v>
      </c>
      <c r="G2769" s="3">
        <v>46027.749918981484</v>
      </c>
      <c r="H2769" t="s">
        <v>1863</v>
      </c>
      <c r="I2769" t="s">
        <v>1864</v>
      </c>
      <c r="J2769" t="s">
        <v>1380</v>
      </c>
    </row>
    <row r="2770" spans="1:10" x14ac:dyDescent="0.25">
      <c r="A2770" s="2">
        <v>46027</v>
      </c>
      <c r="B2770" t="s">
        <v>859</v>
      </c>
      <c r="C2770" t="s">
        <v>1862</v>
      </c>
      <c r="D2770" t="s">
        <v>1473</v>
      </c>
      <c r="E2770" t="s">
        <v>9</v>
      </c>
      <c r="F2770" t="s">
        <v>850</v>
      </c>
      <c r="G2770" s="3">
        <v>46027.748576388891</v>
      </c>
      <c r="H2770" t="s">
        <v>1863</v>
      </c>
      <c r="I2770" t="s">
        <v>1864</v>
      </c>
      <c r="J2770" t="s">
        <v>1380</v>
      </c>
    </row>
    <row r="2771" spans="1:10" x14ac:dyDescent="0.25">
      <c r="A2771" s="2">
        <v>46027</v>
      </c>
      <c r="B2771" t="s">
        <v>859</v>
      </c>
      <c r="C2771" t="s">
        <v>1862</v>
      </c>
      <c r="D2771" t="s">
        <v>1473</v>
      </c>
      <c r="E2771" t="s">
        <v>11</v>
      </c>
      <c r="F2771" t="s">
        <v>21</v>
      </c>
      <c r="G2771" s="3">
        <v>46027.742812500001</v>
      </c>
      <c r="H2771" t="s">
        <v>1863</v>
      </c>
      <c r="I2771" t="s">
        <v>1864</v>
      </c>
      <c r="J2771" t="s">
        <v>486</v>
      </c>
    </row>
    <row r="2772" spans="1:10" x14ac:dyDescent="0.25">
      <c r="A2772" s="2">
        <v>46027</v>
      </c>
      <c r="B2772" t="s">
        <v>859</v>
      </c>
      <c r="C2772" t="s">
        <v>1862</v>
      </c>
      <c r="D2772" t="s">
        <v>1473</v>
      </c>
      <c r="E2772" t="s">
        <v>11</v>
      </c>
      <c r="F2772" t="s">
        <v>22</v>
      </c>
      <c r="G2772" s="3">
        <v>46027.741782407407</v>
      </c>
      <c r="H2772" t="s">
        <v>1863</v>
      </c>
      <c r="I2772" t="s">
        <v>1864</v>
      </c>
      <c r="J2772" t="s">
        <v>487</v>
      </c>
    </row>
    <row r="2773" spans="1:10" x14ac:dyDescent="0.25">
      <c r="A2773" s="2">
        <v>46027</v>
      </c>
      <c r="B2773" t="s">
        <v>859</v>
      </c>
      <c r="C2773" t="s">
        <v>1862</v>
      </c>
      <c r="D2773" t="s">
        <v>1473</v>
      </c>
      <c r="E2773" t="s">
        <v>11</v>
      </c>
      <c r="F2773" t="s">
        <v>21</v>
      </c>
      <c r="G2773" s="3">
        <v>46027.741203703707</v>
      </c>
      <c r="H2773" t="s">
        <v>1863</v>
      </c>
      <c r="I2773" t="s">
        <v>1864</v>
      </c>
      <c r="J2773" t="s">
        <v>490</v>
      </c>
    </row>
    <row r="2774" spans="1:10" x14ac:dyDescent="0.25">
      <c r="A2774" s="2">
        <v>46027</v>
      </c>
      <c r="B2774" t="s">
        <v>859</v>
      </c>
      <c r="C2774" t="s">
        <v>1862</v>
      </c>
      <c r="D2774" t="s">
        <v>1473</v>
      </c>
      <c r="E2774" t="s">
        <v>11</v>
      </c>
      <c r="F2774" t="s">
        <v>13</v>
      </c>
      <c r="G2774" s="3">
        <v>46027.732372685183</v>
      </c>
      <c r="H2774" t="s">
        <v>1863</v>
      </c>
      <c r="I2774" t="s">
        <v>1864</v>
      </c>
      <c r="J2774" t="s">
        <v>451</v>
      </c>
    </row>
    <row r="2775" spans="1:10" x14ac:dyDescent="0.25">
      <c r="A2775" s="2">
        <v>46027</v>
      </c>
      <c r="B2775" t="s">
        <v>859</v>
      </c>
      <c r="C2775" t="s">
        <v>1862</v>
      </c>
      <c r="D2775" t="s">
        <v>1473</v>
      </c>
      <c r="E2775" t="s">
        <v>11</v>
      </c>
      <c r="F2775" t="s">
        <v>24</v>
      </c>
      <c r="G2775" s="3">
        <v>46027.72991898148</v>
      </c>
      <c r="H2775" t="s">
        <v>1863</v>
      </c>
      <c r="I2775" t="s">
        <v>1864</v>
      </c>
      <c r="J2775" t="s">
        <v>1482</v>
      </c>
    </row>
    <row r="2776" spans="1:10" x14ac:dyDescent="0.25">
      <c r="A2776" s="2">
        <v>46027</v>
      </c>
      <c r="B2776" t="s">
        <v>859</v>
      </c>
      <c r="C2776" t="s">
        <v>1862</v>
      </c>
      <c r="D2776" t="s">
        <v>1473</v>
      </c>
      <c r="E2776" t="s">
        <v>9</v>
      </c>
      <c r="F2776" t="s">
        <v>857</v>
      </c>
      <c r="G2776" s="3">
        <v>46027.729710648149</v>
      </c>
      <c r="H2776" t="s">
        <v>1863</v>
      </c>
      <c r="I2776" t="s">
        <v>1864</v>
      </c>
      <c r="J2776" t="s">
        <v>1482</v>
      </c>
    </row>
    <row r="2777" spans="1:10" x14ac:dyDescent="0.25">
      <c r="A2777" s="2">
        <v>46027</v>
      </c>
      <c r="B2777" t="s">
        <v>859</v>
      </c>
      <c r="C2777" t="s">
        <v>1862</v>
      </c>
      <c r="D2777" t="s">
        <v>1473</v>
      </c>
      <c r="E2777" t="s">
        <v>11</v>
      </c>
      <c r="F2777" t="s">
        <v>21</v>
      </c>
      <c r="G2777" s="3">
        <v>46027.727256944447</v>
      </c>
      <c r="H2777" t="s">
        <v>1863</v>
      </c>
      <c r="I2777" t="s">
        <v>1864</v>
      </c>
      <c r="J2777" t="s">
        <v>466</v>
      </c>
    </row>
    <row r="2778" spans="1:10" x14ac:dyDescent="0.25">
      <c r="A2778" s="2">
        <v>46027</v>
      </c>
      <c r="B2778" t="s">
        <v>859</v>
      </c>
      <c r="C2778" t="s">
        <v>1862</v>
      </c>
      <c r="D2778" t="s">
        <v>1473</v>
      </c>
      <c r="E2778" t="s">
        <v>9</v>
      </c>
      <c r="F2778" t="s">
        <v>1827</v>
      </c>
      <c r="G2778" s="3">
        <v>46027.725104166668</v>
      </c>
      <c r="H2778" t="s">
        <v>1863</v>
      </c>
      <c r="I2778" t="s">
        <v>1864</v>
      </c>
      <c r="J2778" t="s">
        <v>1381</v>
      </c>
    </row>
    <row r="2779" spans="1:10" x14ac:dyDescent="0.25">
      <c r="A2779" s="2">
        <v>46027</v>
      </c>
      <c r="B2779" t="s">
        <v>859</v>
      </c>
      <c r="C2779" t="s">
        <v>1862</v>
      </c>
      <c r="D2779" t="s">
        <v>1473</v>
      </c>
      <c r="E2779" t="s">
        <v>9</v>
      </c>
      <c r="F2779" t="s">
        <v>850</v>
      </c>
      <c r="G2779" s="3">
        <v>46027.721550925926</v>
      </c>
      <c r="H2779" t="s">
        <v>1863</v>
      </c>
      <c r="I2779" t="s">
        <v>1864</v>
      </c>
      <c r="J2779" t="s">
        <v>1382</v>
      </c>
    </row>
    <row r="2780" spans="1:10" x14ac:dyDescent="0.25">
      <c r="A2780" s="2">
        <v>46027</v>
      </c>
      <c r="B2780" t="s">
        <v>859</v>
      </c>
      <c r="C2780" t="s">
        <v>1862</v>
      </c>
      <c r="D2780" t="s">
        <v>1473</v>
      </c>
      <c r="E2780" t="s">
        <v>99</v>
      </c>
      <c r="F2780" t="s">
        <v>805</v>
      </c>
      <c r="G2780" s="3">
        <v>46027.719212962962</v>
      </c>
      <c r="H2780" t="s">
        <v>1863</v>
      </c>
      <c r="I2780" t="s">
        <v>1864</v>
      </c>
      <c r="J2780" t="s">
        <v>806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9F75-8D00-426B-9BCA-0B869B3FA674}">
  <dimension ref="A1:A2"/>
  <sheetViews>
    <sheetView workbookViewId="0"/>
  </sheetViews>
  <sheetFormatPr defaultRowHeight="15" x14ac:dyDescent="0.25"/>
  <cols>
    <col min="1" max="1" width="29" customWidth="1"/>
  </cols>
  <sheetData>
    <row r="1" spans="1:1" x14ac:dyDescent="0.25">
      <c r="A1" t="s">
        <v>1866</v>
      </c>
    </row>
    <row r="2" spans="1:1" x14ac:dyDescent="0.25">
      <c r="A2" t="str">
        <f ca="1">LEFT(CELL("filename",A2),FIND("[",CELL("filename",A2))-1)</f>
        <v>C:\dock-productivity-etl\etl\</v>
      </c>
    </row>
  </sheetData>
  <sheetProtection algorithmName="SHA-512" hashValue="MAuM9f+DaIV6LspGlSad6N7axRDkluOT3M3O1WRR8GuLfLHdz8wTUhZE7dB5xyv/ylAntgIt8IQUBHahw4iGHg==" saltValue="pYazvCSaVhWmyr96p3+ivQ==" spinCount="100000" sheet="1" objects="1" scenarios="1" selectLockedCells="1" selectUnlockedCell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ADD6E61-783D-4A79-8E76-C540895B63CB}">
  <ds:schemaRefs/>
</ds:datastoreItem>
</file>

<file path=customXml/itemProps2.xml><?xml version="1.0" encoding="utf-8"?>
<ds:datastoreItem xmlns:ds="http://schemas.openxmlformats.org/officeDocument/2006/customXml" ds:itemID="{BD17272D-91A0-4180-930A-8FC4A510BB2D}">
  <ds:schemaRefs>
    <ds:schemaRef ds:uri="http://schemas.microsoft.com/DataMashup"/>
  </ds:schemaRefs>
</ds:datastoreItem>
</file>

<file path=customXml/itemProps3.xml><?xml version="1.0" encoding="utf-8"?>
<ds:datastoreItem xmlns:ds="http://schemas.openxmlformats.org/officeDocument/2006/customXml" ds:itemID="{18D3E461-CB57-4574-A3D8-EC1A7016A814}">
  <ds:schemaRefs/>
</ds:datastoreItem>
</file>

<file path=customXml/itemProps4.xml><?xml version="1.0" encoding="utf-8"?>
<ds:datastoreItem xmlns:ds="http://schemas.openxmlformats.org/officeDocument/2006/customXml" ds:itemID="{E69355C5-FFD0-4017-8DB1-CF6A6027F373}">
  <ds:schemaRefs/>
</ds:datastoreItem>
</file>

<file path=customXml/itemProps5.xml><?xml version="1.0" encoding="utf-8"?>
<ds:datastoreItem xmlns:ds="http://schemas.openxmlformats.org/officeDocument/2006/customXml" ds:itemID="{831525EF-1E12-4714-8984-B514BFD94078}">
  <ds:schemaRefs/>
</ds:datastoreItem>
</file>

<file path=customXml/itemProps6.xml><?xml version="1.0" encoding="utf-8"?>
<ds:datastoreItem xmlns:ds="http://schemas.openxmlformats.org/officeDocument/2006/customXml" ds:itemID="{10EB6A73-D012-45F6-92FB-CC6867FF5D5F}">
  <ds:schemaRefs/>
</ds:datastoreItem>
</file>

<file path=customXml/itemProps7.xml><?xml version="1.0" encoding="utf-8"?>
<ds:datastoreItem xmlns:ds="http://schemas.openxmlformats.org/officeDocument/2006/customXml" ds:itemID="{B4648498-BB80-4290-9665-DC85F73DB24F}">
  <ds:schemaRefs/>
</ds:datastoreItem>
</file>

<file path=customXml/itemProps8.xml><?xml version="1.0" encoding="utf-8"?>
<ds:datastoreItem xmlns:ds="http://schemas.openxmlformats.org/officeDocument/2006/customXml" ds:itemID="{6673CFF2-67EB-480D-A767-B7359124C3C4}">
  <ds:schemaRefs/>
</ds:datastoreItem>
</file>

<file path=customXml/itemProps9.xml><?xml version="1.0" encoding="utf-8"?>
<ds:datastoreItem xmlns:ds="http://schemas.openxmlformats.org/officeDocument/2006/customXml" ds:itemID="{A8EF5EC2-3EF2-4ED8-AB87-6380512C362F}">
  <ds:schemaRefs/>
</ds:datastoreItem>
</file>

<file path=customXml/itemProps10.xml><?xml version="1.0" encoding="utf-8"?>
<ds:datastoreItem xmlns:ds="http://schemas.openxmlformats.org/officeDocument/2006/customXml" ds:itemID="{8AE06BD5-3EF5-431B-855D-BD273A3640FB}">
  <ds:schemaRefs/>
</ds:datastoreItem>
</file>

<file path=customXml/itemProps11.xml><?xml version="1.0" encoding="utf-8"?>
<ds:datastoreItem xmlns:ds="http://schemas.openxmlformats.org/officeDocument/2006/customXml" ds:itemID="{B902C969-8E71-4079-BFCF-6B049001D298}">
  <ds:schemaRefs/>
</ds:datastoreItem>
</file>

<file path=customXml/itemProps12.xml><?xml version="1.0" encoding="utf-8"?>
<ds:datastoreItem xmlns:ds="http://schemas.openxmlformats.org/officeDocument/2006/customXml" ds:itemID="{C72E9036-CFFF-45E0-85EA-1FA8A7AEE423}">
  <ds:schemaRefs/>
</ds:datastoreItem>
</file>

<file path=customXml/itemProps13.xml><?xml version="1.0" encoding="utf-8"?>
<ds:datastoreItem xmlns:ds="http://schemas.openxmlformats.org/officeDocument/2006/customXml" ds:itemID="{6CA2DAA3-0D7C-4045-A471-8DA423518A76}">
  <ds:schemaRefs/>
</ds:datastoreItem>
</file>

<file path=customXml/itemProps14.xml><?xml version="1.0" encoding="utf-8"?>
<ds:datastoreItem xmlns:ds="http://schemas.openxmlformats.org/officeDocument/2006/customXml" ds:itemID="{66F00B76-86B2-4C91-B317-032E1AE89920}">
  <ds:schemaRefs/>
</ds:datastoreItem>
</file>

<file path=customXml/itemProps15.xml><?xml version="1.0" encoding="utf-8"?>
<ds:datastoreItem xmlns:ds="http://schemas.openxmlformats.org/officeDocument/2006/customXml" ds:itemID="{89D4B91B-162E-44E9-8E8B-F9B50BC46A57}">
  <ds:schemaRefs/>
</ds:datastoreItem>
</file>

<file path=customXml/itemProps16.xml><?xml version="1.0" encoding="utf-8"?>
<ds:datastoreItem xmlns:ds="http://schemas.openxmlformats.org/officeDocument/2006/customXml" ds:itemID="{C61ED150-CB19-43BE-A27C-9C061F307880}">
  <ds:schemaRefs/>
</ds:datastoreItem>
</file>

<file path=customXml/itemProps17.xml><?xml version="1.0" encoding="utf-8"?>
<ds:datastoreItem xmlns:ds="http://schemas.openxmlformats.org/officeDocument/2006/customXml" ds:itemID="{D680DC5E-D0A9-484E-9448-BC85420A6CD5}">
  <ds:schemaRefs/>
</ds:datastoreItem>
</file>

<file path=customXml/itemProps18.xml><?xml version="1.0" encoding="utf-8"?>
<ds:datastoreItem xmlns:ds="http://schemas.openxmlformats.org/officeDocument/2006/customXml" ds:itemID="{383FDEA7-3A09-41A1-895D-409837626AEF}">
  <ds:schemaRefs/>
</ds:datastoreItem>
</file>

<file path=customXml/itemProps19.xml><?xml version="1.0" encoding="utf-8"?>
<ds:datastoreItem xmlns:ds="http://schemas.openxmlformats.org/officeDocument/2006/customXml" ds:itemID="{07CBB2CE-C013-4696-89E0-5E692D77787D}">
  <ds:schemaRefs/>
</ds:datastoreItem>
</file>

<file path=customXml/itemProps20.xml><?xml version="1.0" encoding="utf-8"?>
<ds:datastoreItem xmlns:ds="http://schemas.openxmlformats.org/officeDocument/2006/customXml" ds:itemID="{F973CB09-F9D0-42E8-8CFB-4EDB7946D4C0}">
  <ds:schemaRefs/>
</ds:datastoreItem>
</file>

<file path=customXml/itemProps21.xml><?xml version="1.0" encoding="utf-8"?>
<ds:datastoreItem xmlns:ds="http://schemas.openxmlformats.org/officeDocument/2006/customXml" ds:itemID="{D5DE8E41-2F97-49B0-8DCD-DB6185AC6C42}">
  <ds:schemaRefs/>
</ds:datastoreItem>
</file>

<file path=customXml/itemProps22.xml><?xml version="1.0" encoding="utf-8"?>
<ds:datastoreItem xmlns:ds="http://schemas.openxmlformats.org/officeDocument/2006/customXml" ds:itemID="{4921B31F-9ACE-4AF0-8AA3-5B31D29F123B}">
  <ds:schemaRefs/>
</ds:datastoreItem>
</file>

<file path=customXml/itemProps23.xml><?xml version="1.0" encoding="utf-8"?>
<ds:datastoreItem xmlns:ds="http://schemas.openxmlformats.org/officeDocument/2006/customXml" ds:itemID="{F29533F2-E60E-4A48-B6EC-A4F8CFA72CC3}">
  <ds:schemaRefs/>
</ds:datastoreItem>
</file>

<file path=customXml/itemProps24.xml><?xml version="1.0" encoding="utf-8"?>
<ds:datastoreItem xmlns:ds="http://schemas.openxmlformats.org/officeDocument/2006/customXml" ds:itemID="{07C056E3-98F8-4450-9D25-5FEA81CF3659}">
  <ds:schemaRefs/>
</ds:datastoreItem>
</file>

<file path=customXml/itemProps25.xml><?xml version="1.0" encoding="utf-8"?>
<ds:datastoreItem xmlns:ds="http://schemas.openxmlformats.org/officeDocument/2006/customXml" ds:itemID="{715F28F7-0FF9-46D3-A4EA-A276A334B922}">
  <ds:schemaRefs/>
</ds:datastoreItem>
</file>

<file path=customXml/itemProps26.xml><?xml version="1.0" encoding="utf-8"?>
<ds:datastoreItem xmlns:ds="http://schemas.openxmlformats.org/officeDocument/2006/customXml" ds:itemID="{5E23A0AD-F1D8-4C30-A36D-C43CB992116B}">
  <ds:schemaRefs/>
</ds:datastoreItem>
</file>

<file path=customXml/itemProps27.xml><?xml version="1.0" encoding="utf-8"?>
<ds:datastoreItem xmlns:ds="http://schemas.openxmlformats.org/officeDocument/2006/customXml" ds:itemID="{219298A8-AE00-464A-9FB4-CB51F099F070}">
  <ds:schemaRefs/>
</ds:datastoreItem>
</file>

<file path=customXml/itemProps28.xml><?xml version="1.0" encoding="utf-8"?>
<ds:datastoreItem xmlns:ds="http://schemas.openxmlformats.org/officeDocument/2006/customXml" ds:itemID="{3D67B280-B59D-4982-AB3A-B98C8EEE41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Dock Production</vt:lpstr>
      <vt:lpstr>Employee Dock Production</vt:lpstr>
      <vt:lpstr>Clean Dock Prod</vt:lpstr>
      <vt:lpstr>Workbook File Source</vt:lpstr>
    </vt:vector>
  </TitlesOfParts>
  <Company>RL Carriers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tmhtf</dc:creator>
  <cp:lastModifiedBy>tmhtf</cp:lastModifiedBy>
  <dcterms:created xsi:type="dcterms:W3CDTF">2025-12-30T18:39:53Z</dcterms:created>
  <dcterms:modified xsi:type="dcterms:W3CDTF">2026-01-14T19:36:08Z</dcterms:modified>
</cp:coreProperties>
</file>