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BaiduSyncdisk\Data_FUI\模型训练\new\TSS\excel\"/>
    </mc:Choice>
  </mc:AlternateContent>
  <xr:revisionPtr revIDLastSave="0" documentId="13_ncr:1_{BF77CD3A-2BBF-461D-A984-07862523C83C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raining Set" sheetId="1" r:id="rId1"/>
    <sheet name="Test Set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<sst xmlns="http://schemas.openxmlformats.org/spreadsheetml/2006/main" count="380" uniqueCount="352">
  <si>
    <t>ID</t>
  </si>
  <si>
    <t>GLORIA_ID</t>
  </si>
  <si>
    <t>Water_body_type</t>
  </si>
  <si>
    <t>Chla</t>
  </si>
  <si>
    <t>TSS</t>
  </si>
  <si>
    <t>aCDOM440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</si>
  <si>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</si>
  <si>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</si>
  <si>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</si>
  <si>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</si>
  <si>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</si>
  <si>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</si>
  <si>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</si>
  <si>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</si>
  <si>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</si>
  <si>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</si>
  <si>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</si>
  <si>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</si>
  <si>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b16</t>
  </si>
  <si>
    <t>b17</t>
  </si>
  <si>
    <t>b18</t>
  </si>
  <si>
    <t>Cluster</t>
  </si>
  <si>
    <t>b16/b5</t>
  </si>
  <si>
    <t>(b16-b4)/(b16+b4)</t>
  </si>
  <si>
    <t>(b12+b16)/b5</t>
  </si>
  <si>
    <t>Predicted_Chla</t>
  </si>
  <si>
    <t>GID_1774</t>
  </si>
  <si>
    <t>GID_1700</t>
  </si>
  <si>
    <t>GID_1651</t>
  </si>
  <si>
    <t>GID_1895</t>
  </si>
  <si>
    <t>GID_2101</t>
  </si>
  <si>
    <t>GID_2033</t>
  </si>
  <si>
    <t>GID_1934</t>
  </si>
  <si>
    <t>GID_1922</t>
  </si>
  <si>
    <t>GID_1956</t>
  </si>
  <si>
    <t>GID_1675</t>
  </si>
  <si>
    <t>GID_1665</t>
  </si>
  <si>
    <t>GID_1899</t>
  </si>
  <si>
    <t>GID_2156</t>
  </si>
  <si>
    <t>GID_1684</t>
  </si>
  <si>
    <t>GID_2019</t>
  </si>
  <si>
    <t>GID_1660</t>
  </si>
  <si>
    <t>GID_1868</t>
  </si>
  <si>
    <t>GID_1903</t>
  </si>
  <si>
    <t>GID_1861</t>
  </si>
  <si>
    <t>GID_4239</t>
  </si>
  <si>
    <t>GID_2014</t>
  </si>
  <si>
    <t>GID_1645</t>
  </si>
  <si>
    <t>GID_1967</t>
  </si>
  <si>
    <t>GID_1914</t>
  </si>
  <si>
    <t>GID_1937</t>
  </si>
  <si>
    <t>GID_1667</t>
  </si>
  <si>
    <t>GID_1771</t>
  </si>
  <si>
    <t>GID_1892</t>
  </si>
  <si>
    <t>GID_1981</t>
  </si>
  <si>
    <t>GID_2146</t>
  </si>
  <si>
    <t>GID_2036</t>
  </si>
  <si>
    <t>GID_2066</t>
  </si>
  <si>
    <t>GID_1707</t>
  </si>
  <si>
    <t>GID_2096</t>
  </si>
  <si>
    <t>GID_1987</t>
  </si>
  <si>
    <t>GID_2130</t>
  </si>
  <si>
    <t>GID_4266</t>
  </si>
  <si>
    <t>GID_1902</t>
  </si>
  <si>
    <t>GID_2065</t>
  </si>
  <si>
    <t>GID_1781</t>
  </si>
  <si>
    <t>GID_2059</t>
  </si>
  <si>
    <t>GID_1662</t>
  </si>
  <si>
    <t>GID_1872</t>
  </si>
  <si>
    <t>GID_4268</t>
  </si>
  <si>
    <t>GID_1778</t>
  </si>
  <si>
    <t>GID_2160</t>
  </si>
  <si>
    <t>GID_1788</t>
  </si>
  <si>
    <t>GID_1983</t>
  </si>
  <si>
    <t>GID_1925</t>
  </si>
  <si>
    <t>GID_1679</t>
  </si>
  <si>
    <t>GID_1742</t>
  </si>
  <si>
    <t>GID_2157</t>
  </si>
  <si>
    <t>GID_1884</t>
  </si>
  <si>
    <t>GID_1993</t>
  </si>
  <si>
    <t>GID_1680</t>
  </si>
  <si>
    <t>GID_2003</t>
  </si>
  <si>
    <t>GID_1672</t>
  </si>
  <si>
    <t>GID_1670</t>
  </si>
  <si>
    <t>GID_2072</t>
  </si>
  <si>
    <t>GID_2150</t>
  </si>
  <si>
    <t>GID_4208</t>
  </si>
  <si>
    <t>GID_1919</t>
  </si>
  <si>
    <t>GID_2060</t>
  </si>
  <si>
    <t>GID_1945</t>
  </si>
  <si>
    <t>GID_1989</t>
  </si>
  <si>
    <t>GID_2113</t>
  </si>
  <si>
    <t>GID_1770</t>
  </si>
  <si>
    <t>GID_4205</t>
  </si>
  <si>
    <t>GID_4237</t>
  </si>
  <si>
    <t>GID_4204</t>
  </si>
  <si>
    <t>GID_1929</t>
  </si>
  <si>
    <t>GID_2090</t>
  </si>
  <si>
    <t>GID_4241</t>
  </si>
  <si>
    <t>GID_1854</t>
  </si>
  <si>
    <t>GID_2123</t>
  </si>
  <si>
    <t>GID_1691</t>
  </si>
  <si>
    <t>GID_1780</t>
  </si>
  <si>
    <t>GID_4247</t>
  </si>
  <si>
    <t>GID_2077</t>
  </si>
  <si>
    <t>GID_2158</t>
  </si>
  <si>
    <t>GID_4257</t>
  </si>
  <si>
    <t>GID_2002</t>
  </si>
  <si>
    <t>GID_1894</t>
  </si>
  <si>
    <t>GID_2148</t>
  </si>
  <si>
    <t>GID_2009</t>
  </si>
  <si>
    <t>GID_4207</t>
  </si>
  <si>
    <t>GID_1893</t>
  </si>
  <si>
    <t>GID_2094</t>
  </si>
  <si>
    <t>GID_2147</t>
  </si>
  <si>
    <t>GID_1991</t>
  </si>
  <si>
    <t>GID_1743</t>
  </si>
  <si>
    <t>GID_2114</t>
  </si>
  <si>
    <t>GID_2124</t>
  </si>
  <si>
    <t>GID_1659</t>
  </si>
  <si>
    <t>GID_1891</t>
  </si>
  <si>
    <t>GID_2035</t>
  </si>
  <si>
    <t>GID_1896</t>
  </si>
  <si>
    <t>GID_1972</t>
  </si>
  <si>
    <t>GID_1918</t>
  </si>
  <si>
    <t>GID_1870</t>
  </si>
  <si>
    <t>GID_1767</t>
  </si>
  <si>
    <t>GID_2162</t>
  </si>
  <si>
    <t>GID_4230</t>
  </si>
  <si>
    <t>GID_1958</t>
  </si>
  <si>
    <t>GID_2068</t>
  </si>
  <si>
    <t>GID_2085</t>
  </si>
  <si>
    <t>GID_1979</t>
  </si>
  <si>
    <t>GID_4250</t>
  </si>
  <si>
    <t>GID_1881</t>
  </si>
  <si>
    <t>GID_1974</t>
  </si>
  <si>
    <t>GID_2165</t>
  </si>
  <si>
    <t>GID_1649</t>
  </si>
  <si>
    <t>GID_1648</t>
  </si>
  <si>
    <t>GID_1975</t>
  </si>
  <si>
    <t>GID_2076</t>
  </si>
  <si>
    <t>GID_1740</t>
  </si>
  <si>
    <t>GID_4255</t>
  </si>
  <si>
    <t>GID_1959</t>
  </si>
  <si>
    <t>GID_2018</t>
  </si>
  <si>
    <t>GID_1682</t>
  </si>
  <si>
    <t>GID_4249</t>
  </si>
  <si>
    <t>GID_1655</t>
  </si>
  <si>
    <t>GID_1888</t>
  </si>
  <si>
    <t>GID_2126</t>
  </si>
  <si>
    <t>GID_1664</t>
  </si>
  <si>
    <t>GID_1905</t>
  </si>
  <si>
    <t>GID_2142</t>
  </si>
  <si>
    <t>GID_1643</t>
  </si>
  <si>
    <t>GID_1869</t>
  </si>
  <si>
    <t>GID_1654</t>
  </si>
  <si>
    <t>GID_1647</t>
  </si>
  <si>
    <t>GID_2078</t>
  </si>
  <si>
    <t>GID_2061</t>
  </si>
  <si>
    <t>GID_1706</t>
  </si>
  <si>
    <t>GID_1885</t>
  </si>
  <si>
    <t>GID_2030</t>
  </si>
  <si>
    <t>GID_1982</t>
  </si>
  <si>
    <t>GID_2011</t>
  </si>
  <si>
    <t>GID_2145</t>
  </si>
  <si>
    <t>GID_1650</t>
  </si>
  <si>
    <t>GID_1966</t>
  </si>
  <si>
    <t>GID_1663</t>
  </si>
  <si>
    <t>GID_1954</t>
  </si>
  <si>
    <t>GID_1988</t>
  </si>
  <si>
    <t>GID_2091</t>
  </si>
  <si>
    <t>GID_1971</t>
  </si>
  <si>
    <t>GID_1927</t>
  </si>
  <si>
    <t>GID_1690</t>
  </si>
  <si>
    <t>GID_2063</t>
  </si>
  <si>
    <t>GID_2139</t>
  </si>
  <si>
    <t>GID_1860</t>
  </si>
  <si>
    <t>GID_2007</t>
  </si>
  <si>
    <t>GID_1782</t>
  </si>
  <si>
    <t>GID_1871</t>
  </si>
  <si>
    <t>GID_1924</t>
  </si>
  <si>
    <t>GID_1736</t>
  </si>
  <si>
    <t>GID_1681</t>
  </si>
  <si>
    <t>GID_2141</t>
  </si>
  <si>
    <t>GID_2152</t>
  </si>
  <si>
    <t>GID_1998</t>
  </si>
  <si>
    <t>GID_2057</t>
  </si>
  <si>
    <t>GID_1897</t>
  </si>
  <si>
    <t>GID_1913</t>
  </si>
  <si>
    <t>GID_4245</t>
  </si>
  <si>
    <t>GID_2000</t>
  </si>
  <si>
    <t>GID_1928</t>
  </si>
  <si>
    <t>GID_1694</t>
  </si>
  <si>
    <t>GID_2008</t>
  </si>
  <si>
    <t>GID_2100</t>
  </si>
  <si>
    <t>GID_1701</t>
  </si>
  <si>
    <t>GID_1943</t>
  </si>
  <si>
    <t>GID_1677</t>
  </si>
  <si>
    <t>GID_2154</t>
  </si>
  <si>
    <t>GID_1990</t>
  </si>
  <si>
    <t>GID_2089</t>
  </si>
  <si>
    <t>GID_4233</t>
  </si>
  <si>
    <t>GID_1940</t>
  </si>
  <si>
    <t>GID_2010</t>
  </si>
  <si>
    <t>GID_1863</t>
  </si>
  <si>
    <t>GID_1792</t>
  </si>
  <si>
    <t>GID_2151</t>
  </si>
  <si>
    <t>GID_1898</t>
  </si>
  <si>
    <t>GID_1652</t>
  </si>
  <si>
    <t>GID_1777</t>
  </si>
  <si>
    <t>GID_2083</t>
  </si>
  <si>
    <t>GID_1980</t>
  </si>
  <si>
    <t>GID_1880</t>
  </si>
  <si>
    <t>GID_2012</t>
  </si>
  <si>
    <t>GID_4232</t>
  </si>
  <si>
    <t>GID_1906</t>
  </si>
  <si>
    <t>GID_4209</t>
  </si>
  <si>
    <t>GID_1911</t>
  </si>
  <si>
    <t>GID_4253</t>
  </si>
  <si>
    <t>GID_4254</t>
  </si>
  <si>
    <t>GID_1703</t>
  </si>
  <si>
    <t>GID_1970</t>
  </si>
  <si>
    <t>GID_1961</t>
  </si>
  <si>
    <t>GID_4238</t>
  </si>
  <si>
    <t>GID_1779</t>
  </si>
  <si>
    <t>GID_2149</t>
  </si>
  <si>
    <t>GID_2032</t>
  </si>
  <si>
    <t>GID_2088</t>
  </si>
  <si>
    <t>GID_1666</t>
  </si>
  <si>
    <t>GID_4236</t>
  </si>
  <si>
    <t>GID_1747</t>
  </si>
  <si>
    <t>GID_1973</t>
  </si>
  <si>
    <t>GID_1984</t>
  </si>
  <si>
    <t>GID_4248</t>
  </si>
  <si>
    <t>GID_1887</t>
  </si>
  <si>
    <t>GID_2087</t>
  </si>
  <si>
    <t>GID_2097</t>
  </si>
  <si>
    <t>GID_1866</t>
  </si>
  <si>
    <t>GID_1936</t>
  </si>
  <si>
    <t>GID_2159</t>
  </si>
  <si>
    <t>GID_1910</t>
  </si>
  <si>
    <t>GID_1996</t>
  </si>
  <si>
    <t>GID_1657</t>
  </si>
  <si>
    <t>GID_2006</t>
  </si>
  <si>
    <t>GID_1712</t>
  </si>
  <si>
    <t>GID_1656</t>
  </si>
  <si>
    <t>GID_1711</t>
  </si>
  <si>
    <t>GID_2166</t>
  </si>
  <si>
    <t>GID_1917</t>
  </si>
  <si>
    <t>GID_1932</t>
  </si>
  <si>
    <t>GID_2004</t>
  </si>
  <si>
    <t>GID_2104</t>
  </si>
  <si>
    <t>GID_2164</t>
  </si>
  <si>
    <t>GID_1930</t>
  </si>
  <si>
    <t>GID_4244</t>
  </si>
  <si>
    <t>GID_1678</t>
  </si>
  <si>
    <t>GID_1787</t>
  </si>
  <si>
    <t>GID_1882</t>
  </si>
  <si>
    <t>GID_1789</t>
  </si>
  <si>
    <t>GID_2143</t>
  </si>
  <si>
    <t>GID_1997</t>
  </si>
  <si>
    <t>GID_1862</t>
  </si>
  <si>
    <t>GID_2098</t>
  </si>
  <si>
    <t>GID_2064</t>
  </si>
  <si>
    <t>GID_1741</t>
  </si>
  <si>
    <t>GID_2013</t>
  </si>
  <si>
    <t>GID_4235</t>
  </si>
  <si>
    <t>GID_1968</t>
  </si>
  <si>
    <t>GID_1941</t>
  </si>
  <si>
    <t>GID_2153</t>
  </si>
  <si>
    <t>GID_1699</t>
  </si>
  <si>
    <t>GID_1698</t>
  </si>
  <si>
    <t>GID_2034</t>
  </si>
  <si>
    <t>GID_1737</t>
  </si>
  <si>
    <t>GID_4267</t>
  </si>
  <si>
    <t>GID_2102</t>
  </si>
  <si>
    <t>GID_1709</t>
  </si>
  <si>
    <t>GID_2122</t>
  </si>
  <si>
    <t>GID_1879</t>
  </si>
  <si>
    <t>GID_2082</t>
  </si>
  <si>
    <t>GID_4246</t>
  </si>
  <si>
    <t>GID_2095</t>
  </si>
  <si>
    <t>GID_1931</t>
  </si>
  <si>
    <t>GID_1671</t>
  </si>
  <si>
    <t>GID_1776</t>
  </si>
  <si>
    <t>GID_1889</t>
  </si>
  <si>
    <t>GID_1668</t>
  </si>
  <si>
    <t>GID_2023</t>
  </si>
  <si>
    <t>GID_2031</t>
  </si>
  <si>
    <t>GID_1710</t>
  </si>
  <si>
    <t>GID_2167</t>
  </si>
  <si>
    <t>GID_1926</t>
  </si>
  <si>
    <t>GID_1952</t>
  </si>
  <si>
    <t>GID_1766</t>
  </si>
  <si>
    <t>GID_2161</t>
  </si>
  <si>
    <t>GID_1859</t>
  </si>
  <si>
    <t>GID_1933</t>
  </si>
  <si>
    <t>GID_2169</t>
  </si>
  <si>
    <t>GID_1985</t>
  </si>
  <si>
    <t>GID_1938</t>
  </si>
  <si>
    <t>GID_1673</t>
  </si>
  <si>
    <t>GID_1907</t>
  </si>
  <si>
    <t>GID_1784</t>
  </si>
  <si>
    <t>GID_1909</t>
  </si>
  <si>
    <t>GID_1749</t>
  </si>
  <si>
    <t>GID_1986</t>
  </si>
  <si>
    <t>GID_4252</t>
  </si>
  <si>
    <t>GID_2062</t>
  </si>
  <si>
    <t>GID_4251</t>
  </si>
  <si>
    <t>GID_1908</t>
  </si>
  <si>
    <t>GID_1646</t>
  </si>
  <si>
    <t>GID_1738</t>
  </si>
  <si>
    <t>GID_1768</t>
  </si>
  <si>
    <t>GID_1661</t>
  </si>
  <si>
    <t>GID_2081</t>
  </si>
  <si>
    <t>GID_2005</t>
  </si>
  <si>
    <t>GID_1950</t>
  </si>
  <si>
    <t>GID_2058</t>
  </si>
  <si>
    <t>GID_4269</t>
  </si>
  <si>
    <t>GID_1965</t>
  </si>
  <si>
    <t>GID_1653</t>
  </si>
  <si>
    <t>GID_2155</t>
  </si>
  <si>
    <t>GID_1783</t>
  </si>
  <si>
    <t>GID_2015</t>
  </si>
  <si>
    <t>GID_1999</t>
  </si>
  <si>
    <t>GID_2163</t>
  </si>
  <si>
    <t>GID_1857</t>
  </si>
  <si>
    <t>GID_1772</t>
  </si>
  <si>
    <t>GID_1953</t>
  </si>
  <si>
    <t>GID_1744</t>
  </si>
  <si>
    <t>GID_1786</t>
  </si>
  <si>
    <t>GID_1978</t>
  </si>
  <si>
    <t>GID_2022</t>
  </si>
  <si>
    <t>GID_2144</t>
  </si>
  <si>
    <t>GID_1697</t>
  </si>
  <si>
    <t>GID_1977</t>
  </si>
  <si>
    <t>GID_1674</t>
  </si>
  <si>
    <t>GID_1713</t>
  </si>
  <si>
    <t>GID_2168</t>
  </si>
  <si>
    <t>GID_1676</t>
  </si>
  <si>
    <t>GID_2067</t>
  </si>
  <si>
    <t>GID_1669</t>
  </si>
  <si>
    <t>GID_1935</t>
  </si>
  <si>
    <t>GID_1904</t>
  </si>
  <si>
    <t>GID_4240</t>
  </si>
  <si>
    <t>GID_1791</t>
  </si>
  <si>
    <t>GID_1890</t>
  </si>
  <si>
    <t>GID_2086</t>
  </si>
  <si>
    <t>GID_1644</t>
  </si>
  <si>
    <t>GID_1994</t>
  </si>
  <si>
    <t>GID_1995</t>
  </si>
  <si>
    <t>GID_4206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</si>
</sst>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017579263852632"/>
                  <c:y val="-1.90946672002481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0.6909x + 9.9831</a:t>
                    </a:r>
                    <a:b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0.77</a:t>
                    </a:r>
                  </a:p>
                  <a:p>
                    <a:pPr>
                      <a:defRPr sz="10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MSE=380.49</a:t>
                    </a:r>
                  </a:p>
                  <a:p>
                    <a:pPr>
                      <a:defRPr sz="10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MAPE=2.48</a:t>
                    </a:r>
                    <a:endParaRPr lang="en-US" altLang="zh-CN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Sheet1!$A$2:$A$99</c:f>
              <c:numCache>
                <c:formatCode>General</c:formatCode>
                <c:ptCount val="98"/>
                <c:pt idx="0">
                  <c:v>8.14</c:v>
                </c:pt>
                <c:pt idx="1">
                  <c:v>9.2669999999999995</c:v>
                </c:pt>
                <c:pt idx="2">
                  <c:v>15.5</c:v>
                </c:pt>
                <c:pt idx="3">
                  <c:v>10.359477</c:v>
                </c:pt>
                <c:pt idx="4">
                  <c:v>11.33</c:v>
                </c:pt>
                <c:pt idx="5">
                  <c:v>65.08</c:v>
                </c:pt>
                <c:pt idx="6">
                  <c:v>1.37</c:v>
                </c:pt>
                <c:pt idx="7">
                  <c:v>189.2381</c:v>
                </c:pt>
                <c:pt idx="8">
                  <c:v>59.056472999999997</c:v>
                </c:pt>
                <c:pt idx="9">
                  <c:v>23.243801000000001</c:v>
                </c:pt>
                <c:pt idx="10">
                  <c:v>0.35299999999999998</c:v>
                </c:pt>
                <c:pt idx="11">
                  <c:v>18.22</c:v>
                </c:pt>
                <c:pt idx="12">
                  <c:v>3.81</c:v>
                </c:pt>
                <c:pt idx="13">
                  <c:v>3.8</c:v>
                </c:pt>
                <c:pt idx="14">
                  <c:v>105.51</c:v>
                </c:pt>
                <c:pt idx="15">
                  <c:v>13.059384</c:v>
                </c:pt>
                <c:pt idx="16">
                  <c:v>6.87</c:v>
                </c:pt>
                <c:pt idx="17">
                  <c:v>25.17</c:v>
                </c:pt>
                <c:pt idx="18">
                  <c:v>2.76</c:v>
                </c:pt>
                <c:pt idx="19">
                  <c:v>0.77600000000000002</c:v>
                </c:pt>
                <c:pt idx="20">
                  <c:v>6.2243589743589904</c:v>
                </c:pt>
                <c:pt idx="21">
                  <c:v>109.11179</c:v>
                </c:pt>
                <c:pt idx="22">
                  <c:v>5.83</c:v>
                </c:pt>
                <c:pt idx="23">
                  <c:v>48.875853999999997</c:v>
                </c:pt>
                <c:pt idx="24">
                  <c:v>49.382717</c:v>
                </c:pt>
                <c:pt idx="25">
                  <c:v>0.95</c:v>
                </c:pt>
                <c:pt idx="26">
                  <c:v>9.27</c:v>
                </c:pt>
                <c:pt idx="27">
                  <c:v>51.110259999999997</c:v>
                </c:pt>
                <c:pt idx="28">
                  <c:v>147.69</c:v>
                </c:pt>
                <c:pt idx="29">
                  <c:v>13.867000000000001</c:v>
                </c:pt>
                <c:pt idx="30">
                  <c:v>4.41</c:v>
                </c:pt>
                <c:pt idx="31">
                  <c:v>5.12</c:v>
                </c:pt>
                <c:pt idx="32">
                  <c:v>0.75600000000000001</c:v>
                </c:pt>
                <c:pt idx="33">
                  <c:v>4.55</c:v>
                </c:pt>
                <c:pt idx="34">
                  <c:v>1.1100000000000001</c:v>
                </c:pt>
                <c:pt idx="35">
                  <c:v>15.27</c:v>
                </c:pt>
                <c:pt idx="36">
                  <c:v>46.89893</c:v>
                </c:pt>
                <c:pt idx="37">
                  <c:v>20.420000000000002</c:v>
                </c:pt>
                <c:pt idx="38">
                  <c:v>7.5293517000000003</c:v>
                </c:pt>
                <c:pt idx="39">
                  <c:v>5.68</c:v>
                </c:pt>
                <c:pt idx="40">
                  <c:v>90.224599999999995</c:v>
                </c:pt>
                <c:pt idx="41">
                  <c:v>52.641975000000002</c:v>
                </c:pt>
                <c:pt idx="42">
                  <c:v>38.840000000000003</c:v>
                </c:pt>
                <c:pt idx="43">
                  <c:v>107.38898</c:v>
                </c:pt>
                <c:pt idx="44">
                  <c:v>48.238900000000001</c:v>
                </c:pt>
                <c:pt idx="45">
                  <c:v>102.54</c:v>
                </c:pt>
                <c:pt idx="46">
                  <c:v>7.5709999999999997</c:v>
                </c:pt>
                <c:pt idx="47">
                  <c:v>10.08</c:v>
                </c:pt>
                <c:pt idx="48">
                  <c:v>5.44</c:v>
                </c:pt>
                <c:pt idx="49">
                  <c:v>11.58</c:v>
                </c:pt>
                <c:pt idx="50">
                  <c:v>4.7670000000000003</c:v>
                </c:pt>
                <c:pt idx="51">
                  <c:v>5.08</c:v>
                </c:pt>
                <c:pt idx="52">
                  <c:v>5.75</c:v>
                </c:pt>
                <c:pt idx="53">
                  <c:v>62.072339999999997</c:v>
                </c:pt>
                <c:pt idx="54">
                  <c:v>6.52</c:v>
                </c:pt>
                <c:pt idx="55">
                  <c:v>31.01</c:v>
                </c:pt>
                <c:pt idx="56">
                  <c:v>0.35799999999999998</c:v>
                </c:pt>
                <c:pt idx="57">
                  <c:v>0.42199999999999999</c:v>
                </c:pt>
                <c:pt idx="58">
                  <c:v>2.02</c:v>
                </c:pt>
                <c:pt idx="59">
                  <c:v>0.6</c:v>
                </c:pt>
                <c:pt idx="60">
                  <c:v>3.1</c:v>
                </c:pt>
                <c:pt idx="61">
                  <c:v>1.1599999999999999</c:v>
                </c:pt>
                <c:pt idx="62">
                  <c:v>2.5842266</c:v>
                </c:pt>
                <c:pt idx="63">
                  <c:v>193.05963</c:v>
                </c:pt>
                <c:pt idx="64">
                  <c:v>5.5897435897435903</c:v>
                </c:pt>
                <c:pt idx="65">
                  <c:v>7.4655436999999996</c:v>
                </c:pt>
                <c:pt idx="66">
                  <c:v>0.3</c:v>
                </c:pt>
                <c:pt idx="67">
                  <c:v>43.64472</c:v>
                </c:pt>
                <c:pt idx="68">
                  <c:v>5.13</c:v>
                </c:pt>
                <c:pt idx="69">
                  <c:v>12.26</c:v>
                </c:pt>
                <c:pt idx="70">
                  <c:v>1.18</c:v>
                </c:pt>
                <c:pt idx="71">
                  <c:v>59.469116</c:v>
                </c:pt>
                <c:pt idx="72">
                  <c:v>14.756411</c:v>
                </c:pt>
                <c:pt idx="73">
                  <c:v>2.06</c:v>
                </c:pt>
                <c:pt idx="74">
                  <c:v>7.0188870000000003</c:v>
                </c:pt>
                <c:pt idx="75">
                  <c:v>9.0329999999999995</c:v>
                </c:pt>
                <c:pt idx="76">
                  <c:v>11.2</c:v>
                </c:pt>
                <c:pt idx="77">
                  <c:v>31.680703999999999</c:v>
                </c:pt>
                <c:pt idx="78">
                  <c:v>7.64</c:v>
                </c:pt>
                <c:pt idx="79">
                  <c:v>34.17</c:v>
                </c:pt>
                <c:pt idx="80">
                  <c:v>144.66999999999999</c:v>
                </c:pt>
                <c:pt idx="81">
                  <c:v>4.7856050000000003</c:v>
                </c:pt>
                <c:pt idx="82">
                  <c:v>24</c:v>
                </c:pt>
                <c:pt idx="83">
                  <c:v>7.95</c:v>
                </c:pt>
                <c:pt idx="84">
                  <c:v>146.43951000000001</c:v>
                </c:pt>
                <c:pt idx="85">
                  <c:v>11.6</c:v>
                </c:pt>
                <c:pt idx="86">
                  <c:v>37.136294999999997</c:v>
                </c:pt>
                <c:pt idx="87">
                  <c:v>1.367</c:v>
                </c:pt>
                <c:pt idx="88">
                  <c:v>10.39</c:v>
                </c:pt>
                <c:pt idx="89">
                  <c:v>11.59</c:v>
                </c:pt>
                <c:pt idx="90">
                  <c:v>3.29</c:v>
                </c:pt>
                <c:pt idx="91">
                  <c:v>11.23</c:v>
                </c:pt>
                <c:pt idx="92">
                  <c:v>4.79</c:v>
                </c:pt>
                <c:pt idx="93">
                  <c:v>98.240470000000002</c:v>
                </c:pt>
                <c:pt idx="94">
                  <c:v>0.36699999999999999</c:v>
                </c:pt>
                <c:pt idx="95">
                  <c:v>8.7100000000000009</c:v>
                </c:pt>
                <c:pt idx="96">
                  <c:v>24.28</c:v>
                </c:pt>
                <c:pt idx="97">
                  <c:v>5.53</c:v>
                </c:pt>
              </c:numCache>
            </c:numRef>
          </c:xVal>
          <c:yVal>
            <c:numRef>
              <c:f>Sheet1!$B$2:$B$99</c:f>
              <c:numCache>
                <c:formatCode>General</c:formatCode>
                <c:ptCount val="98"/>
                <c:pt idx="0">
                  <c:v>6.5765087629714358</c:v>
                </c:pt>
                <c:pt idx="1">
                  <c:v>36.335408541403773</c:v>
                </c:pt>
                <c:pt idx="2">
                  <c:v>25.11370785685358</c:v>
                </c:pt>
                <c:pt idx="3">
                  <c:v>13.86870818925169</c:v>
                </c:pt>
                <c:pt idx="4">
                  <c:v>9.374170900512798</c:v>
                </c:pt>
                <c:pt idx="5">
                  <c:v>26.888244528518761</c:v>
                </c:pt>
                <c:pt idx="6">
                  <c:v>6.9517592785061417</c:v>
                </c:pt>
                <c:pt idx="7">
                  <c:v>146.84597078459129</c:v>
                </c:pt>
                <c:pt idx="8">
                  <c:v>62.350803412972247</c:v>
                </c:pt>
                <c:pt idx="9">
                  <c:v>69.123152578209982</c:v>
                </c:pt>
                <c:pt idx="10">
                  <c:v>1.1276457606170669</c:v>
                </c:pt>
                <c:pt idx="11">
                  <c:v>26.785469632196438</c:v>
                </c:pt>
                <c:pt idx="12">
                  <c:v>7.4291433335931991</c:v>
                </c:pt>
                <c:pt idx="13">
                  <c:v>6.8622413377182916</c:v>
                </c:pt>
                <c:pt idx="14">
                  <c:v>94.602947737883994</c:v>
                </c:pt>
                <c:pt idx="15">
                  <c:v>22.539367390475121</c:v>
                </c:pt>
                <c:pt idx="16">
                  <c:v>25.124367311201681</c:v>
                </c:pt>
                <c:pt idx="17">
                  <c:v>36.196610292898782</c:v>
                </c:pt>
                <c:pt idx="18">
                  <c:v>5.2018332841015251</c:v>
                </c:pt>
                <c:pt idx="19">
                  <c:v>8.4567894916048729</c:v>
                </c:pt>
                <c:pt idx="20">
                  <c:v>7.0230870853573748</c:v>
                </c:pt>
                <c:pt idx="21">
                  <c:v>34.947556782228133</c:v>
                </c:pt>
                <c:pt idx="22">
                  <c:v>25.34131034305884</c:v>
                </c:pt>
                <c:pt idx="23">
                  <c:v>69.510119770937649</c:v>
                </c:pt>
                <c:pt idx="24">
                  <c:v>64.877085282638717</c:v>
                </c:pt>
                <c:pt idx="25">
                  <c:v>10.807236233398291</c:v>
                </c:pt>
                <c:pt idx="26">
                  <c:v>9.7697152977409019</c:v>
                </c:pt>
                <c:pt idx="27">
                  <c:v>29.255054355862772</c:v>
                </c:pt>
                <c:pt idx="28">
                  <c:v>139.69961213793249</c:v>
                </c:pt>
                <c:pt idx="29">
                  <c:v>22.845644514943121</c:v>
                </c:pt>
                <c:pt idx="30">
                  <c:v>5.8072204456109127</c:v>
                </c:pt>
                <c:pt idx="31">
                  <c:v>10.59675868726419</c:v>
                </c:pt>
                <c:pt idx="32">
                  <c:v>22.875855478335129</c:v>
                </c:pt>
                <c:pt idx="33">
                  <c:v>16.030785895501431</c:v>
                </c:pt>
                <c:pt idx="34">
                  <c:v>2.8839552097282071</c:v>
                </c:pt>
                <c:pt idx="35">
                  <c:v>32.026120226723748</c:v>
                </c:pt>
                <c:pt idx="36">
                  <c:v>37.042191172858907</c:v>
                </c:pt>
                <c:pt idx="37">
                  <c:v>28.428997964422319</c:v>
                </c:pt>
                <c:pt idx="38">
                  <c:v>13.143065991831209</c:v>
                </c:pt>
                <c:pt idx="39">
                  <c:v>5.5444839819372582</c:v>
                </c:pt>
                <c:pt idx="40">
                  <c:v>92.739102791679528</c:v>
                </c:pt>
                <c:pt idx="41">
                  <c:v>49.122425611447703</c:v>
                </c:pt>
                <c:pt idx="42">
                  <c:v>47.016475795253321</c:v>
                </c:pt>
                <c:pt idx="43">
                  <c:v>76.50387436278244</c:v>
                </c:pt>
                <c:pt idx="44">
                  <c:v>12.89253272360701</c:v>
                </c:pt>
                <c:pt idx="45">
                  <c:v>124.0527423038571</c:v>
                </c:pt>
                <c:pt idx="46">
                  <c:v>22.397961119535999</c:v>
                </c:pt>
                <c:pt idx="47">
                  <c:v>6.5572873920566543</c:v>
                </c:pt>
                <c:pt idx="48">
                  <c:v>12.730903350398259</c:v>
                </c:pt>
                <c:pt idx="49">
                  <c:v>15.580180777583211</c:v>
                </c:pt>
                <c:pt idx="50">
                  <c:v>22.81969326759662</c:v>
                </c:pt>
                <c:pt idx="51">
                  <c:v>16.833477113574698</c:v>
                </c:pt>
                <c:pt idx="52">
                  <c:v>3.0726873531226069</c:v>
                </c:pt>
                <c:pt idx="53">
                  <c:v>90.937256472663222</c:v>
                </c:pt>
                <c:pt idx="54">
                  <c:v>4.4987310432275223</c:v>
                </c:pt>
                <c:pt idx="55">
                  <c:v>6.5598072529429032</c:v>
                </c:pt>
                <c:pt idx="56">
                  <c:v>5.2108698239954698</c:v>
                </c:pt>
                <c:pt idx="57">
                  <c:v>18.1454707524505</c:v>
                </c:pt>
                <c:pt idx="58">
                  <c:v>6.0164913795564674</c:v>
                </c:pt>
                <c:pt idx="59">
                  <c:v>5.1235836058944884</c:v>
                </c:pt>
                <c:pt idx="60">
                  <c:v>9.5807007100671804</c:v>
                </c:pt>
                <c:pt idx="61">
                  <c:v>4.6657134871647052</c:v>
                </c:pt>
                <c:pt idx="62">
                  <c:v>17.481564443442849</c:v>
                </c:pt>
                <c:pt idx="63">
                  <c:v>118.72066732650489</c:v>
                </c:pt>
                <c:pt idx="64">
                  <c:v>6.5573852082841348</c:v>
                </c:pt>
                <c:pt idx="65">
                  <c:v>13.551987002859709</c:v>
                </c:pt>
                <c:pt idx="66">
                  <c:v>6.3530006528469576</c:v>
                </c:pt>
                <c:pt idx="67">
                  <c:v>42.669226911298693</c:v>
                </c:pt>
                <c:pt idx="68">
                  <c:v>8.5320922190026813</c:v>
                </c:pt>
                <c:pt idx="69">
                  <c:v>24.457257168979481</c:v>
                </c:pt>
                <c:pt idx="70">
                  <c:v>2.8650755402903272</c:v>
                </c:pt>
                <c:pt idx="71">
                  <c:v>53.039751271172292</c:v>
                </c:pt>
                <c:pt idx="72">
                  <c:v>42.650675623828192</c:v>
                </c:pt>
                <c:pt idx="73">
                  <c:v>4.1977805826240164</c:v>
                </c:pt>
                <c:pt idx="74">
                  <c:v>19.889695684894061</c:v>
                </c:pt>
                <c:pt idx="75">
                  <c:v>10.408007452885981</c:v>
                </c:pt>
                <c:pt idx="76">
                  <c:v>7.8977858771749574</c:v>
                </c:pt>
                <c:pt idx="77">
                  <c:v>31.964737042720611</c:v>
                </c:pt>
                <c:pt idx="78">
                  <c:v>12.20174573671726</c:v>
                </c:pt>
                <c:pt idx="79">
                  <c:v>52.987486746623361</c:v>
                </c:pt>
                <c:pt idx="80">
                  <c:v>62.880728832106058</c:v>
                </c:pt>
                <c:pt idx="81">
                  <c:v>17.090696801728878</c:v>
                </c:pt>
                <c:pt idx="82">
                  <c:v>21.530355322746558</c:v>
                </c:pt>
                <c:pt idx="83">
                  <c:v>35.085752206190612</c:v>
                </c:pt>
                <c:pt idx="84">
                  <c:v>118.43031707411291</c:v>
                </c:pt>
                <c:pt idx="85">
                  <c:v>22.73582484843531</c:v>
                </c:pt>
                <c:pt idx="86">
                  <c:v>31.96520687999509</c:v>
                </c:pt>
                <c:pt idx="87">
                  <c:v>20.177276019587421</c:v>
                </c:pt>
                <c:pt idx="88">
                  <c:v>9.2456724232283811</c:v>
                </c:pt>
                <c:pt idx="89">
                  <c:v>10.190853209495801</c:v>
                </c:pt>
                <c:pt idx="90">
                  <c:v>3.5673135239699469</c:v>
                </c:pt>
                <c:pt idx="91">
                  <c:v>7.4031065279426898</c:v>
                </c:pt>
                <c:pt idx="92">
                  <c:v>8.3439626064783141</c:v>
                </c:pt>
                <c:pt idx="93">
                  <c:v>93.463018528818395</c:v>
                </c:pt>
                <c:pt idx="94">
                  <c:v>5.4290174288793551</c:v>
                </c:pt>
                <c:pt idx="95">
                  <c:v>12.529872500044689</c:v>
                </c:pt>
                <c:pt idx="96">
                  <c:v>16.311940890372249</c:v>
                </c:pt>
                <c:pt idx="97">
                  <c:v>11.75391933106321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1B1-9B35-C8C281AF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56159"/>
        <c:axId val="617655199"/>
      </c:scatterChart>
      <c:valAx>
        <c:axId val="617656159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 TSS  (</a:t>
                </a:r>
                <a:r>
                  <a:rPr lang="en-US" alt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g/m</a:t>
                </a:r>
                <a:r>
                  <a:rPr lang="en-US" altLang="zh-CN" sz="1050" b="0" i="0" u="none" strike="noStrike" kern="12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05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655199"/>
        <c:crosses val="autoZero"/>
        <c:crossBetween val="midCat"/>
      </c:valAx>
      <c:valAx>
        <c:axId val="617655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 TSS  (</a:t>
                </a:r>
                <a:r>
                  <a:rPr lang="en-US" altLang="zh-CN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g/m</a:t>
                </a:r>
                <a:r>
                  <a:rPr lang="en-US" altLang="zh-CN" sz="1050" b="0" i="0" u="none" strike="noStrike" kern="12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05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656159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609434</xdr:colOff>
      <xdr:row>9</xdr:row>
      <xdr:rowOff>55507</xdr:rowOff>
    </xdr:from>
    <xdr:to>
      <xdr:col>9</xdr:col>
      <xdr:colOff>110038</xdr:colOff>
      <xdr:row>32</xdr:row>
      <xdr:rowOff>40207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7F8360-E6C3-BBC3-1645-1513479DF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9"/>
  <sheetViews>
    <sheetView topLeftCell="B1" workbookViewId="0">
      <selection activeCell="Z1" activeCellId="1" sqref="E1:E1048576 Z1:Z1048576"/>
    </sheetView>
  </sheetViews>
  <sheetFormatPr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15">
      <c r="A2">
        <v>1757</v>
      </c>
      <c r="B2" t="s">
        <v>26</v>
      </c>
      <c r="C2">
        <v>3</v>
      </c>
      <c r="D2">
        <v>2.67</v>
      </c>
      <c r="E2">
        <v>3.02</v>
      </c>
      <c r="F2">
        <v>9.0508333999999996E-2</v>
      </c>
      <c r="G2">
        <v>3.1458872256653141E-3</v>
      </c>
      <c r="H2">
        <v>3.8586445516001688E-3</v>
      </c>
      <c r="I2">
        <v>6.0168745391565954E-3</v>
      </c>
      <c r="J2">
        <v>9.3298191700702665E-3</v>
      </c>
      <c r="K2">
        <v>9.890869583127666E-3</v>
      </c>
      <c r="L2">
        <v>1.1313215927328989E-2</v>
      </c>
      <c r="M2">
        <v>4.2448547491327404E-3</v>
      </c>
      <c r="N2">
        <v>2.6757345245895839E-3</v>
      </c>
      <c r="O2">
        <v>2.5845263268055151E-3</v>
      </c>
      <c r="P2">
        <v>2.4720755358508752E-3</v>
      </c>
      <c r="Q2">
        <v>7.2082295798025532E-4</v>
      </c>
      <c r="R2">
        <v>3.9188451394202132E-5</v>
      </c>
      <c r="S2">
        <v>2.972116360984351E-5</v>
      </c>
      <c r="T2">
        <v>3.5778823143385581E-5</v>
      </c>
      <c r="U2">
        <v>6.6572927825554287E-5</v>
      </c>
      <c r="V2">
        <v>1</v>
      </c>
      <c r="W2">
        <v>3.0049090588094838E-3</v>
      </c>
      <c r="X2">
        <v>-0.9936490121202014</v>
      </c>
      <c r="Y2">
        <v>6.9669925808742914E-3</v>
      </c>
      <c r="Z2">
        <v>5.5178921902873981</v>
      </c>
    </row>
    <row r="3" spans="1:26" x14ac:dyDescent="0.15">
      <c r="A3">
        <v>1685</v>
      </c>
      <c r="B3" t="s">
        <v>27</v>
      </c>
      <c r="C3">
        <v>3</v>
      </c>
      <c r="D3">
        <v>4.7120939999999996</v>
      </c>
      <c r="E3">
        <v>6</v>
      </c>
      <c r="F3">
        <v>6.3876000000000002E-2</v>
      </c>
      <c r="G3">
        <v>4.4303091242308247E-3</v>
      </c>
      <c r="H3">
        <v>5.0845246251765919E-3</v>
      </c>
      <c r="I3">
        <v>7.3712227056664786E-3</v>
      </c>
      <c r="J3">
        <v>1.1521108281003559E-2</v>
      </c>
      <c r="K3">
        <v>1.257869133217469E-2</v>
      </c>
      <c r="L3">
        <v>1.4975642979491371E-2</v>
      </c>
      <c r="M3">
        <v>6.6807559456014817E-3</v>
      </c>
      <c r="N3">
        <v>4.348155933745183E-3</v>
      </c>
      <c r="O3">
        <v>4.1177155337070361E-3</v>
      </c>
      <c r="P3">
        <v>4.0044673628487288E-3</v>
      </c>
      <c r="Q3">
        <v>2.1386562817065531E-3</v>
      </c>
      <c r="R3">
        <v>1.655393978678464E-3</v>
      </c>
      <c r="S3">
        <v>4.4268315943737349E-4</v>
      </c>
      <c r="T3">
        <v>1.9839079970943889E-3</v>
      </c>
      <c r="U3">
        <v>8.1278878253259138E-3</v>
      </c>
      <c r="V3">
        <v>1</v>
      </c>
      <c r="W3">
        <v>3.5193101392435512E-2</v>
      </c>
      <c r="X3">
        <v>-0.9259961757706705</v>
      </c>
      <c r="Y3">
        <v>0.16679613822379311</v>
      </c>
      <c r="Z3">
        <v>9.2975498342581346</v>
      </c>
    </row>
    <row r="4" spans="1:26" x14ac:dyDescent="0.15">
      <c r="A4">
        <v>1636</v>
      </c>
      <c r="B4" t="s">
        <v>28</v>
      </c>
      <c r="C4">
        <v>3</v>
      </c>
      <c r="D4">
        <v>0.28000000000000003</v>
      </c>
      <c r="E4">
        <v>0.29599999999999999</v>
      </c>
      <c r="F4">
        <v>5.6289150000000003E-2</v>
      </c>
      <c r="G4">
        <v>4.4959006685201391E-3</v>
      </c>
      <c r="H4">
        <v>4.4536627790340887E-3</v>
      </c>
      <c r="I4">
        <v>4.5013844353091496E-3</v>
      </c>
      <c r="J4">
        <v>4.480137705159406E-3</v>
      </c>
      <c r="K4">
        <v>3.708660638467831E-3</v>
      </c>
      <c r="L4">
        <v>2.3825749908980179E-3</v>
      </c>
      <c r="M4">
        <v>8.5894869428318585E-4</v>
      </c>
      <c r="N4">
        <v>6.6182381656156226E-4</v>
      </c>
      <c r="O4">
        <v>6.8411278571875304E-4</v>
      </c>
      <c r="P4">
        <v>6.9796544023689223E-4</v>
      </c>
      <c r="Q4">
        <v>4.8803772414312489E-4</v>
      </c>
      <c r="R4">
        <v>3.8203736685167518E-4</v>
      </c>
      <c r="S4">
        <v>2.2045366393715131E-4</v>
      </c>
      <c r="T4">
        <v>9.2508491577349277E-5</v>
      </c>
      <c r="U4">
        <v>9.0978526370639941E-5</v>
      </c>
      <c r="V4">
        <v>0</v>
      </c>
      <c r="W4">
        <v>5.9442932483633207E-2</v>
      </c>
      <c r="X4">
        <v>-0.90620173223884282</v>
      </c>
      <c r="Y4">
        <v>0.16245515282243109</v>
      </c>
      <c r="Z4">
        <v>5.07226706138648</v>
      </c>
    </row>
    <row r="5" spans="1:26" x14ac:dyDescent="0.15">
      <c r="A5">
        <v>1878</v>
      </c>
      <c r="B5" t="s">
        <v>29</v>
      </c>
      <c r="C5">
        <v>3</v>
      </c>
      <c r="D5">
        <v>3.09</v>
      </c>
      <c r="E5">
        <v>9.49</v>
      </c>
      <c r="F5">
        <v>9.4600000000000004E-2</v>
      </c>
      <c r="G5">
        <v>4.2824017482401824E-3</v>
      </c>
      <c r="H5">
        <v>4.6056374296938778E-3</v>
      </c>
      <c r="I5">
        <v>5.8779935429111316E-3</v>
      </c>
      <c r="J5">
        <v>7.5455674158600577E-3</v>
      </c>
      <c r="K5">
        <v>8.1402773131174708E-3</v>
      </c>
      <c r="L5">
        <v>9.4482492193189074E-3</v>
      </c>
      <c r="M5">
        <v>6.8596988897072411E-3</v>
      </c>
      <c r="N5">
        <v>5.507760848183255E-3</v>
      </c>
      <c r="O5">
        <v>5.3588097958961814E-3</v>
      </c>
      <c r="P5">
        <v>5.3440234396689981E-3</v>
      </c>
      <c r="Q5">
        <v>3.6479616694534501E-3</v>
      </c>
      <c r="R5">
        <v>8.756383242578379E-4</v>
      </c>
      <c r="S5">
        <v>9.5534947118104912E-4</v>
      </c>
      <c r="T5">
        <v>4.2871516520499381E-4</v>
      </c>
      <c r="U5">
        <v>3.462544037128599E-4</v>
      </c>
      <c r="V5">
        <v>3</v>
      </c>
      <c r="W5">
        <v>0.11736080165740451</v>
      </c>
      <c r="X5">
        <v>-0.77523613420161896</v>
      </c>
      <c r="Y5">
        <v>0.2249294127226332</v>
      </c>
      <c r="Z5">
        <v>10.860547037520689</v>
      </c>
    </row>
    <row r="6" spans="1:26" x14ac:dyDescent="0.15">
      <c r="A6">
        <v>2082</v>
      </c>
      <c r="B6" t="s">
        <v>30</v>
      </c>
      <c r="C6">
        <v>3</v>
      </c>
      <c r="D6">
        <v>20.09</v>
      </c>
      <c r="E6">
        <v>114.54824000000001</v>
      </c>
      <c r="F6">
        <v>0.10020353</v>
      </c>
      <c r="G6">
        <v>9.4471148598762496E-3</v>
      </c>
      <c r="H6">
        <v>9.1320079205054958E-3</v>
      </c>
      <c r="I6">
        <v>8.4981166359313735E-3</v>
      </c>
      <c r="J6">
        <v>9.957419896120201E-3</v>
      </c>
      <c r="K6">
        <v>1.096067955118123E-2</v>
      </c>
      <c r="L6">
        <v>1.5829586199598969E-2</v>
      </c>
      <c r="M6">
        <v>9.6054104696505927E-3</v>
      </c>
      <c r="N6">
        <v>6.7520136903149027E-3</v>
      </c>
      <c r="O6">
        <v>6.6799454284257806E-3</v>
      </c>
      <c r="P6">
        <v>7.1294772422527261E-3</v>
      </c>
      <c r="Q6">
        <v>5.8101412938901314E-3</v>
      </c>
      <c r="R6">
        <v>3.4010039681957988E-3</v>
      </c>
      <c r="S6">
        <v>3.3826617558577791E-3</v>
      </c>
      <c r="T6">
        <v>2.981303235600522E-3</v>
      </c>
      <c r="U6">
        <v>2.8877835733204472E-3</v>
      </c>
      <c r="V6">
        <v>3</v>
      </c>
      <c r="W6">
        <v>0.30861788633289899</v>
      </c>
      <c r="X6">
        <v>-0.49285741360417828</v>
      </c>
      <c r="Y6">
        <v>0.61890922842667206</v>
      </c>
      <c r="Z6">
        <v>66.374547947661227</v>
      </c>
    </row>
    <row r="7" spans="1:26" x14ac:dyDescent="0.15">
      <c r="A7">
        <v>2014</v>
      </c>
      <c r="B7" t="s">
        <v>31</v>
      </c>
      <c r="C7">
        <v>3</v>
      </c>
      <c r="D7">
        <v>1.571</v>
      </c>
      <c r="E7">
        <v>2.5</v>
      </c>
      <c r="F7">
        <v>0.12139113</v>
      </c>
      <c r="G7">
        <v>3.0543798685295641E-3</v>
      </c>
      <c r="H7">
        <v>3.244160636849128E-3</v>
      </c>
      <c r="I7">
        <v>4.1427244081331249E-3</v>
      </c>
      <c r="J7">
        <v>6.3438892382097489E-3</v>
      </c>
      <c r="K7">
        <v>6.7130351040656433E-3</v>
      </c>
      <c r="L7">
        <v>7.1611012846314994E-3</v>
      </c>
      <c r="M7">
        <v>1.904536974888182E-3</v>
      </c>
      <c r="N7">
        <v>1.226385288479253E-3</v>
      </c>
      <c r="O7">
        <v>1.235159211660166E-3</v>
      </c>
      <c r="P7">
        <v>1.2410097542096109E-3</v>
      </c>
      <c r="Q7">
        <v>5.7906664283985181E-4</v>
      </c>
      <c r="R7">
        <v>8.8110475063113666E-5</v>
      </c>
      <c r="S7">
        <v>9.2777405996936086E-5</v>
      </c>
      <c r="T7">
        <v>5.2636994283088963E-5</v>
      </c>
      <c r="U7">
        <v>4.8828951849862893E-5</v>
      </c>
      <c r="V7">
        <v>1</v>
      </c>
      <c r="W7">
        <v>1.3820485750290049E-2</v>
      </c>
      <c r="X7">
        <v>-0.97117221968285694</v>
      </c>
      <c r="Y7">
        <v>2.694576719113205E-2</v>
      </c>
      <c r="Z7">
        <v>6.6740835237418139</v>
      </c>
    </row>
    <row r="8" spans="1:26" x14ac:dyDescent="0.15">
      <c r="A8">
        <v>1917</v>
      </c>
      <c r="B8" t="s">
        <v>32</v>
      </c>
      <c r="C8">
        <v>3</v>
      </c>
      <c r="D8">
        <v>1.97</v>
      </c>
      <c r="E8">
        <v>5.23</v>
      </c>
      <c r="F8">
        <v>0.34539999999999998</v>
      </c>
      <c r="G8">
        <v>2.4185747160036992E-3</v>
      </c>
      <c r="H8">
        <v>2.5760077157890209E-3</v>
      </c>
      <c r="I8">
        <v>3.283713718746647E-3</v>
      </c>
      <c r="J8">
        <v>5.363823075447402E-3</v>
      </c>
      <c r="K8">
        <v>6.1474999573362544E-3</v>
      </c>
      <c r="L8">
        <v>8.8160747486502704E-3</v>
      </c>
      <c r="M8">
        <v>3.498226095472819E-3</v>
      </c>
      <c r="N8">
        <v>2.272810888090086E-3</v>
      </c>
      <c r="O8">
        <v>2.265037662245045E-3</v>
      </c>
      <c r="P8">
        <v>2.3437482429923481E-3</v>
      </c>
      <c r="Q8">
        <v>1.333563374155785E-3</v>
      </c>
      <c r="R8">
        <v>2.312084134012996E-4</v>
      </c>
      <c r="S8">
        <v>2.575873096868817E-4</v>
      </c>
      <c r="T8">
        <v>1.107054320054247E-4</v>
      </c>
      <c r="U8">
        <v>1.276002625176111E-4</v>
      </c>
      <c r="V8">
        <v>3</v>
      </c>
      <c r="W8">
        <v>4.1901148674183271E-2</v>
      </c>
      <c r="X8">
        <v>-0.90835491734669749</v>
      </c>
      <c r="Y8">
        <v>7.9511301582827376E-2</v>
      </c>
      <c r="Z8">
        <v>8.4711485735138332</v>
      </c>
    </row>
    <row r="9" spans="1:26" x14ac:dyDescent="0.15">
      <c r="A9">
        <v>1905</v>
      </c>
      <c r="B9" t="s">
        <v>33</v>
      </c>
      <c r="C9">
        <v>3</v>
      </c>
      <c r="D9">
        <v>3.11</v>
      </c>
      <c r="E9">
        <v>55.64</v>
      </c>
      <c r="F9">
        <v>0.50670000000000004</v>
      </c>
      <c r="G9">
        <v>1.940112619146093E-3</v>
      </c>
      <c r="H9">
        <v>2.418945840908467E-3</v>
      </c>
      <c r="I9">
        <v>4.6915974000306393E-3</v>
      </c>
      <c r="J9">
        <v>7.7161049736007049E-3</v>
      </c>
      <c r="K9">
        <v>9.8369358293073986E-3</v>
      </c>
      <c r="L9">
        <v>1.7304130840960968E-2</v>
      </c>
      <c r="M9">
        <v>2.2517675935102011E-2</v>
      </c>
      <c r="N9">
        <v>2.211887483963703E-2</v>
      </c>
      <c r="O9">
        <v>2.2042554497578141E-2</v>
      </c>
      <c r="P9">
        <v>2.20756193644394E-2</v>
      </c>
      <c r="Q9">
        <v>1.8947608727251569E-2</v>
      </c>
      <c r="R9">
        <v>6.8188878555879989E-3</v>
      </c>
      <c r="S9">
        <v>7.6449444192486313E-3</v>
      </c>
      <c r="T9">
        <v>3.2820459673431751E-3</v>
      </c>
      <c r="U9">
        <v>2.5167188065507778E-3</v>
      </c>
      <c r="V9">
        <v>2</v>
      </c>
      <c r="W9">
        <v>0.77716725532272768</v>
      </c>
      <c r="X9">
        <v>-4.6325320967458951E-3</v>
      </c>
      <c r="Y9">
        <v>1.470359523109241</v>
      </c>
      <c r="Z9">
        <v>76.52289233151302</v>
      </c>
    </row>
    <row r="10" spans="1:26" x14ac:dyDescent="0.15">
      <c r="A10">
        <v>1938</v>
      </c>
      <c r="B10" t="s">
        <v>34</v>
      </c>
      <c r="C10">
        <v>3</v>
      </c>
      <c r="D10">
        <v>1.5887429</v>
      </c>
      <c r="E10">
        <v>25.650842999999998</v>
      </c>
      <c r="F10">
        <v>0.43757000000000001</v>
      </c>
      <c r="G10">
        <v>1.224548113796323E-2</v>
      </c>
      <c r="H10">
        <v>1.334812152937215E-2</v>
      </c>
      <c r="I10">
        <v>1.7059349622145149E-2</v>
      </c>
      <c r="J10">
        <v>2.257914549136911E-2</v>
      </c>
      <c r="K10">
        <v>2.5196534365793909E-2</v>
      </c>
      <c r="L10">
        <v>3.2776548346131293E-2</v>
      </c>
      <c r="M10">
        <v>3.5588355273024057E-2</v>
      </c>
      <c r="N10">
        <v>3.4741283505523669E-2</v>
      </c>
      <c r="O10">
        <v>3.4635696182384122E-2</v>
      </c>
      <c r="P10">
        <v>3.4870130802341692E-2</v>
      </c>
      <c r="Q10">
        <v>3.1923664488655079E-2</v>
      </c>
      <c r="R10">
        <v>1.790660084994309E-2</v>
      </c>
      <c r="S10">
        <v>1.8907690550332361E-2</v>
      </c>
      <c r="T10">
        <v>1.1996724542702061E-2</v>
      </c>
      <c r="U10">
        <v>1.044211368155154E-2</v>
      </c>
      <c r="V10">
        <v>2</v>
      </c>
      <c r="W10">
        <v>0.75040838060653681</v>
      </c>
      <c r="X10">
        <v>-8.8496865303160255E-2</v>
      </c>
      <c r="Y10">
        <v>1.461085515405383</v>
      </c>
      <c r="Z10">
        <v>56.114960918580067</v>
      </c>
    </row>
    <row r="11" spans="1:26" x14ac:dyDescent="0.15">
      <c r="A11">
        <v>1660</v>
      </c>
      <c r="B11" t="s">
        <v>35</v>
      </c>
      <c r="C11">
        <v>3</v>
      </c>
      <c r="D11">
        <v>2.71</v>
      </c>
      <c r="E11">
        <v>1.7170000000000001</v>
      </c>
      <c r="F11">
        <v>0.17122464000000001</v>
      </c>
      <c r="G11">
        <v>5.1358328287613719E-3</v>
      </c>
      <c r="H11">
        <v>5.1976108673278312E-3</v>
      </c>
      <c r="I11">
        <v>5.7271794334582821E-3</v>
      </c>
      <c r="J11">
        <v>7.4611310316257213E-3</v>
      </c>
      <c r="K11">
        <v>7.86256001418369E-3</v>
      </c>
      <c r="L11">
        <v>8.4081587755380511E-3</v>
      </c>
      <c r="M11">
        <v>4.0402781482200383E-3</v>
      </c>
      <c r="N11">
        <v>3.3189100859496701E-3</v>
      </c>
      <c r="O11">
        <v>3.4423118560969099E-3</v>
      </c>
      <c r="P11">
        <v>3.5263471821710499E-3</v>
      </c>
      <c r="Q11">
        <v>2.5314106097531889E-3</v>
      </c>
      <c r="R11">
        <v>1.9601725736367831E-3</v>
      </c>
      <c r="S11">
        <v>1.8316029765710921E-3</v>
      </c>
      <c r="T11">
        <v>1.687910060906499E-3</v>
      </c>
      <c r="U11">
        <v>1.655959213829146E-3</v>
      </c>
      <c r="V11">
        <v>1</v>
      </c>
      <c r="W11">
        <v>0.23295249553160369</v>
      </c>
      <c r="X11">
        <v>-0.60579890160301675</v>
      </c>
      <c r="Y11">
        <v>0.48225712024680117</v>
      </c>
      <c r="Z11">
        <v>19.705640940045061</v>
      </c>
    </row>
    <row r="12" spans="1:26" x14ac:dyDescent="0.15">
      <c r="A12">
        <v>1650</v>
      </c>
      <c r="B12" t="s">
        <v>36</v>
      </c>
      <c r="C12">
        <v>3</v>
      </c>
      <c r="D12">
        <v>3.35</v>
      </c>
      <c r="E12">
        <v>28.132999999999999</v>
      </c>
      <c r="F12">
        <v>0.22098798</v>
      </c>
      <c r="G12">
        <v>1.506033833859487E-2</v>
      </c>
      <c r="H12">
        <v>1.6103174766323249E-2</v>
      </c>
      <c r="I12">
        <v>2.0321776704817811E-2</v>
      </c>
      <c r="J12">
        <v>2.6438868134354448E-2</v>
      </c>
      <c r="K12">
        <v>2.9268844369256971E-2</v>
      </c>
      <c r="L12">
        <v>3.802800958253507E-2</v>
      </c>
      <c r="M12">
        <v>3.177411958836214E-2</v>
      </c>
      <c r="N12">
        <v>2.6500107866496189E-2</v>
      </c>
      <c r="O12">
        <v>2.5634860175813141E-2</v>
      </c>
      <c r="P12">
        <v>2.5349141162354739E-2</v>
      </c>
      <c r="Q12">
        <v>2.0110884406262731E-2</v>
      </c>
      <c r="R12">
        <v>1.0010175076446951E-2</v>
      </c>
      <c r="S12">
        <v>9.9209391470882567E-3</v>
      </c>
      <c r="T12">
        <v>7.8027379599721136E-3</v>
      </c>
      <c r="U12">
        <v>7.3551525204905901E-3</v>
      </c>
      <c r="V12">
        <v>3</v>
      </c>
      <c r="W12">
        <v>0.33895903172415248</v>
      </c>
      <c r="X12">
        <v>-0.45429088387101008</v>
      </c>
      <c r="Y12">
        <v>0.68096690023300654</v>
      </c>
      <c r="Z12">
        <v>32.751558978288926</v>
      </c>
    </row>
    <row r="13" spans="1:26" x14ac:dyDescent="0.15">
      <c r="A13">
        <v>1882</v>
      </c>
      <c r="B13" t="s">
        <v>37</v>
      </c>
      <c r="C13">
        <v>3</v>
      </c>
      <c r="D13">
        <v>2.16</v>
      </c>
      <c r="E13">
        <v>15.78</v>
      </c>
      <c r="F13">
        <v>5.7299999999999997E-2</v>
      </c>
      <c r="G13">
        <v>3.8138548803512448E-3</v>
      </c>
      <c r="H13">
        <v>4.130115906777504E-3</v>
      </c>
      <c r="I13">
        <v>5.4249825200998617E-3</v>
      </c>
      <c r="J13">
        <v>7.3480051194272497E-3</v>
      </c>
      <c r="K13">
        <v>8.1453697042146497E-3</v>
      </c>
      <c r="L13">
        <v>1.0291157764359271E-2</v>
      </c>
      <c r="M13">
        <v>8.4277765232717433E-3</v>
      </c>
      <c r="N13">
        <v>6.8772420945455272E-3</v>
      </c>
      <c r="O13">
        <v>6.6884176215281452E-3</v>
      </c>
      <c r="P13">
        <v>6.8209921481729293E-3</v>
      </c>
      <c r="Q13">
        <v>5.1803122575293566E-3</v>
      </c>
      <c r="R13">
        <v>1.3287945369466539E-3</v>
      </c>
      <c r="S13">
        <v>1.4544127772758871E-3</v>
      </c>
      <c r="T13">
        <v>6.3208819688874852E-4</v>
      </c>
      <c r="U13">
        <v>4.9908847175269134E-4</v>
      </c>
      <c r="V13">
        <v>3</v>
      </c>
      <c r="W13">
        <v>0.17855699987728391</v>
      </c>
      <c r="X13">
        <v>-0.66954243837465977</v>
      </c>
      <c r="Y13">
        <v>0.34169195693872922</v>
      </c>
      <c r="Z13">
        <v>20.92577561853432</v>
      </c>
    </row>
    <row r="14" spans="1:26" x14ac:dyDescent="0.15">
      <c r="A14">
        <v>2137</v>
      </c>
      <c r="B14" t="s">
        <v>38</v>
      </c>
      <c r="C14">
        <v>3</v>
      </c>
      <c r="D14">
        <v>14.69</v>
      </c>
      <c r="E14">
        <v>34.647779999999997</v>
      </c>
      <c r="F14">
        <v>0.36531859999999999</v>
      </c>
      <c r="G14">
        <v>7.826238792141239E-3</v>
      </c>
      <c r="H14">
        <v>8.5350214656568849E-3</v>
      </c>
      <c r="I14">
        <v>1.1325270798659189E-2</v>
      </c>
      <c r="J14">
        <v>1.7186935027273559E-2</v>
      </c>
      <c r="K14">
        <v>1.9979262164869269E-2</v>
      </c>
      <c r="L14">
        <v>2.8355364025033761E-2</v>
      </c>
      <c r="M14">
        <v>2.6818580283474409E-2</v>
      </c>
      <c r="N14">
        <v>2.217609590586379E-2</v>
      </c>
      <c r="O14">
        <v>2.124919703249839E-2</v>
      </c>
      <c r="P14">
        <v>2.1666394508216891E-2</v>
      </c>
      <c r="Q14">
        <v>1.9039761536352551E-2</v>
      </c>
      <c r="R14">
        <v>4.6607573019684101E-3</v>
      </c>
      <c r="S14">
        <v>5.2041464271140193E-3</v>
      </c>
      <c r="T14">
        <v>2.237834236457896E-3</v>
      </c>
      <c r="U14">
        <v>1.8312408532240899E-3</v>
      </c>
      <c r="V14">
        <v>3</v>
      </c>
      <c r="W14">
        <v>0.26047740823306181</v>
      </c>
      <c r="X14">
        <v>-0.53515899285925239</v>
      </c>
      <c r="Y14">
        <v>0.49375715918220842</v>
      </c>
      <c r="Z14">
        <v>42.568900421772369</v>
      </c>
    </row>
    <row r="15" spans="1:26" x14ac:dyDescent="0.15">
      <c r="A15">
        <v>1669</v>
      </c>
      <c r="B15" t="s">
        <v>39</v>
      </c>
      <c r="C15">
        <v>3</v>
      </c>
      <c r="D15">
        <v>6.2</v>
      </c>
      <c r="E15">
        <v>53.777999999999999</v>
      </c>
      <c r="F15">
        <v>0.26341703999999999</v>
      </c>
      <c r="G15">
        <v>1.271055097839011E-2</v>
      </c>
      <c r="H15">
        <v>1.3585579120268341E-2</v>
      </c>
      <c r="I15">
        <v>1.7448661622818998E-2</v>
      </c>
      <c r="J15">
        <v>2.4395268414638752E-2</v>
      </c>
      <c r="K15">
        <v>2.682336292976252E-2</v>
      </c>
      <c r="L15">
        <v>3.2380570547216457E-2</v>
      </c>
      <c r="M15">
        <v>2.7394745330793641E-2</v>
      </c>
      <c r="N15">
        <v>2.3054549620997299E-2</v>
      </c>
      <c r="O15">
        <v>2.2312349701255531E-2</v>
      </c>
      <c r="P15">
        <v>2.2186545009733188E-2</v>
      </c>
      <c r="Q15">
        <v>1.7798383647558431E-2</v>
      </c>
      <c r="R15">
        <v>6.4641258062846886E-3</v>
      </c>
      <c r="S15">
        <v>6.4747678175758978E-3</v>
      </c>
      <c r="T15">
        <v>3.6470164596087702E-3</v>
      </c>
      <c r="U15">
        <v>3.0991242101179898E-3</v>
      </c>
      <c r="V15">
        <v>3</v>
      </c>
      <c r="W15">
        <v>0.24138538611024271</v>
      </c>
      <c r="X15">
        <v>-0.58051440115777331</v>
      </c>
      <c r="Y15">
        <v>0.48237402810905261</v>
      </c>
      <c r="Z15">
        <v>43.827021465581502</v>
      </c>
    </row>
    <row r="16" spans="1:26" x14ac:dyDescent="0.15">
      <c r="A16">
        <v>2001</v>
      </c>
      <c r="B16" t="s">
        <v>40</v>
      </c>
      <c r="C16">
        <v>3</v>
      </c>
      <c r="D16">
        <v>0.86599999999999999</v>
      </c>
      <c r="E16">
        <v>1.23</v>
      </c>
      <c r="F16">
        <v>9.1567280000000001E-2</v>
      </c>
      <c r="G16">
        <v>2.6686641441027881E-3</v>
      </c>
      <c r="H16">
        <v>2.7450347475554259E-3</v>
      </c>
      <c r="I16">
        <v>3.137117058124798E-3</v>
      </c>
      <c r="J16">
        <v>4.143292590884467E-3</v>
      </c>
      <c r="K16">
        <v>3.9686226559542204E-3</v>
      </c>
      <c r="L16">
        <v>3.3480895411721438E-3</v>
      </c>
      <c r="M16">
        <v>7.6815772851273516E-4</v>
      </c>
      <c r="N16">
        <v>5.392911583151068E-4</v>
      </c>
      <c r="O16">
        <v>6.1116902215121202E-4</v>
      </c>
      <c r="P16">
        <v>6.4117921795144755E-4</v>
      </c>
      <c r="Q16">
        <v>2.6300533484414538E-4</v>
      </c>
      <c r="R16">
        <v>5.2669675955878917E-5</v>
      </c>
      <c r="S16">
        <v>5.0993348165340699E-5</v>
      </c>
      <c r="T16">
        <v>3.4479498553454149E-5</v>
      </c>
      <c r="U16">
        <v>3.3135177397471977E-5</v>
      </c>
      <c r="V16">
        <v>0</v>
      </c>
      <c r="W16">
        <v>1.2849129933992121E-2</v>
      </c>
      <c r="X16">
        <v>-0.97568437206887582</v>
      </c>
      <c r="Y16">
        <v>2.6120655226742579E-2</v>
      </c>
      <c r="Z16">
        <v>4.4627010200509574</v>
      </c>
    </row>
    <row r="17" spans="1:26" x14ac:dyDescent="0.15">
      <c r="A17">
        <v>1645</v>
      </c>
      <c r="B17" t="s">
        <v>41</v>
      </c>
      <c r="C17">
        <v>3</v>
      </c>
      <c r="D17">
        <v>2.72</v>
      </c>
      <c r="E17">
        <v>1.417</v>
      </c>
      <c r="F17">
        <v>0.22810489</v>
      </c>
      <c r="G17">
        <v>1.0067350816767139E-3</v>
      </c>
      <c r="H17">
        <v>1.0832758700857E-3</v>
      </c>
      <c r="I17">
        <v>1.4147623794303591E-3</v>
      </c>
      <c r="J17">
        <v>2.2054264920009798E-3</v>
      </c>
      <c r="K17">
        <v>2.4556483597755769E-3</v>
      </c>
      <c r="L17">
        <v>3.2380135439392371E-3</v>
      </c>
      <c r="M17">
        <v>1.1689593761768969E-3</v>
      </c>
      <c r="N17">
        <v>9.1106775859124169E-4</v>
      </c>
      <c r="O17">
        <v>1.0602191986045519E-3</v>
      </c>
      <c r="P17">
        <v>1.147600680015194E-3</v>
      </c>
      <c r="Q17">
        <v>5.6331224506316155E-4</v>
      </c>
      <c r="R17">
        <v>1.7619989552265401E-4</v>
      </c>
      <c r="S17">
        <v>1.5175908554588939E-4</v>
      </c>
      <c r="T17">
        <v>9.6293729258601051E-5</v>
      </c>
      <c r="U17">
        <v>8.8678229535012898E-5</v>
      </c>
      <c r="V17">
        <v>3</v>
      </c>
      <c r="W17">
        <v>6.1800006886881288E-2</v>
      </c>
      <c r="X17">
        <v>-0.87123704896936827</v>
      </c>
      <c r="Y17">
        <v>0.13355290864955749</v>
      </c>
      <c r="Z17">
        <v>5.3650974778371072</v>
      </c>
    </row>
    <row r="18" spans="1:26" x14ac:dyDescent="0.15">
      <c r="A18">
        <v>1851</v>
      </c>
      <c r="B18" t="s">
        <v>42</v>
      </c>
      <c r="C18">
        <v>3</v>
      </c>
      <c r="D18">
        <v>3.39</v>
      </c>
      <c r="E18">
        <v>11.205128999999999</v>
      </c>
      <c r="F18">
        <v>0.53978499999999996</v>
      </c>
      <c r="G18">
        <v>4.3584273576056064E-3</v>
      </c>
      <c r="H18">
        <v>5.0735831329790171E-3</v>
      </c>
      <c r="I18">
        <v>7.1680469347147118E-3</v>
      </c>
      <c r="J18">
        <v>1.129644575178828E-2</v>
      </c>
      <c r="K18">
        <v>1.300951113608916E-2</v>
      </c>
      <c r="L18">
        <v>1.7044293946692012E-2</v>
      </c>
      <c r="M18">
        <v>1.0421544945089921E-2</v>
      </c>
      <c r="N18">
        <v>7.6493526243220419E-3</v>
      </c>
      <c r="O18">
        <v>7.3605367605253068E-3</v>
      </c>
      <c r="P18">
        <v>7.3451939055490566E-3</v>
      </c>
      <c r="Q18">
        <v>4.9514102013238212E-3</v>
      </c>
      <c r="R18">
        <v>2.2269462504277871E-3</v>
      </c>
      <c r="S18">
        <v>1.9753753497668502E-3</v>
      </c>
      <c r="T18">
        <v>1.442078337388791E-3</v>
      </c>
      <c r="U18">
        <v>1.44344010872619E-3</v>
      </c>
      <c r="V18">
        <v>3</v>
      </c>
      <c r="W18">
        <v>0.1518408592838697</v>
      </c>
      <c r="X18">
        <v>-0.70232037718841989</v>
      </c>
      <c r="Y18">
        <v>0.32301917852525192</v>
      </c>
      <c r="Z18">
        <v>15.41940414458667</v>
      </c>
    </row>
    <row r="19" spans="1:26" x14ac:dyDescent="0.15">
      <c r="A19">
        <v>1886</v>
      </c>
      <c r="B19" t="s">
        <v>43</v>
      </c>
      <c r="C19">
        <v>3</v>
      </c>
      <c r="D19">
        <v>1.1200000000000001</v>
      </c>
      <c r="E19">
        <v>23.71</v>
      </c>
      <c r="F19">
        <v>0.22892784999999999</v>
      </c>
      <c r="G19">
        <v>4.2089980820806906E-3</v>
      </c>
      <c r="H19">
        <v>4.4986004588482053E-3</v>
      </c>
      <c r="I19">
        <v>5.8041021166323316E-3</v>
      </c>
      <c r="J19">
        <v>8.3748727853571025E-3</v>
      </c>
      <c r="K19">
        <v>8.9706750945357343E-3</v>
      </c>
      <c r="L19">
        <v>9.7078646296252132E-3</v>
      </c>
      <c r="M19">
        <v>3.818599192273741E-3</v>
      </c>
      <c r="N19">
        <v>2.6202209348198491E-3</v>
      </c>
      <c r="O19">
        <v>2.5532871990047979E-3</v>
      </c>
      <c r="P19">
        <v>2.492103508139071E-3</v>
      </c>
      <c r="Q19">
        <v>1.3834572088691911E-3</v>
      </c>
      <c r="R19">
        <v>5.2893424624688183E-4</v>
      </c>
      <c r="S19">
        <v>5.5211009127887863E-4</v>
      </c>
      <c r="T19">
        <v>4.4230689474070682E-4</v>
      </c>
      <c r="U19">
        <v>4.1457041209904088E-4</v>
      </c>
      <c r="V19">
        <v>1</v>
      </c>
      <c r="W19">
        <v>6.1546102769364917E-2</v>
      </c>
      <c r="X19">
        <v>-0.87630533206826677</v>
      </c>
      <c r="Y19">
        <v>0.120508693730782</v>
      </c>
      <c r="Z19">
        <v>10.20692005039092</v>
      </c>
    </row>
    <row r="20" spans="1:26" x14ac:dyDescent="0.15">
      <c r="A20">
        <v>1844</v>
      </c>
      <c r="B20" t="s">
        <v>44</v>
      </c>
      <c r="C20">
        <v>3</v>
      </c>
      <c r="D20">
        <v>2.67</v>
      </c>
      <c r="E20">
        <v>9.8076930000000004</v>
      </c>
      <c r="F20">
        <v>0.19876778000000001</v>
      </c>
      <c r="G20">
        <v>5.0548055929010606E-3</v>
      </c>
      <c r="H20">
        <v>5.7582882880365298E-3</v>
      </c>
      <c r="I20">
        <v>8.2580032626398958E-3</v>
      </c>
      <c r="J20">
        <v>1.312115433202223E-2</v>
      </c>
      <c r="K20">
        <v>1.4996865588047E-2</v>
      </c>
      <c r="L20">
        <v>1.904196592843152E-2</v>
      </c>
      <c r="M20">
        <v>9.1375326356223797E-3</v>
      </c>
      <c r="N20">
        <v>6.2703824186088964E-3</v>
      </c>
      <c r="O20">
        <v>5.9686103325297113E-3</v>
      </c>
      <c r="P20">
        <v>5.8311614499859414E-3</v>
      </c>
      <c r="Q20">
        <v>3.358598671546381E-3</v>
      </c>
      <c r="R20">
        <v>9.794358390834599E-4</v>
      </c>
      <c r="S20">
        <v>9.6770150334597326E-4</v>
      </c>
      <c r="T20">
        <v>5.7996219302811232E-4</v>
      </c>
      <c r="U20">
        <v>5.2177619161376918E-4</v>
      </c>
      <c r="V20">
        <v>3</v>
      </c>
      <c r="W20">
        <v>6.4526917152425742E-2</v>
      </c>
      <c r="X20">
        <v>-0.86262880184823987</v>
      </c>
      <c r="Y20">
        <v>0.1298362868559258</v>
      </c>
      <c r="Z20">
        <v>18.986285502191759</v>
      </c>
    </row>
    <row r="21" spans="1:26" x14ac:dyDescent="0.15">
      <c r="A21">
        <v>4179</v>
      </c>
      <c r="B21" t="s">
        <v>45</v>
      </c>
      <c r="C21">
        <v>3</v>
      </c>
      <c r="D21">
        <v>6.06</v>
      </c>
      <c r="E21">
        <v>3.65</v>
      </c>
      <c r="F21">
        <v>0.15681082471708499</v>
      </c>
      <c r="G21">
        <v>6.5777741418581164E-4</v>
      </c>
      <c r="H21">
        <v>6.9546427043915623E-4</v>
      </c>
      <c r="I21">
        <v>8.6028855219799324E-4</v>
      </c>
      <c r="J21">
        <v>1.233892278214869E-3</v>
      </c>
      <c r="K21">
        <v>1.3332540697319349E-3</v>
      </c>
      <c r="L21">
        <v>1.732276000570934E-3</v>
      </c>
      <c r="M21">
        <v>9.4118926305004761E-4</v>
      </c>
      <c r="N21">
        <v>7.2158224945335328E-4</v>
      </c>
      <c r="O21">
        <v>8.8832447840270668E-4</v>
      </c>
      <c r="P21">
        <v>1.031730123712542E-3</v>
      </c>
      <c r="Q21">
        <v>5.2541056801718301E-4</v>
      </c>
      <c r="R21">
        <v>1.3745090927764811E-4</v>
      </c>
      <c r="S21">
        <v>1.1382325240581159E-4</v>
      </c>
      <c r="T21">
        <v>8.8466975321315359E-5</v>
      </c>
      <c r="U21">
        <v>9.2341436643040561E-5</v>
      </c>
      <c r="V21">
        <v>3</v>
      </c>
      <c r="W21">
        <v>8.537251450407872E-2</v>
      </c>
      <c r="X21">
        <v>-0.83108712510956795</v>
      </c>
      <c r="Y21">
        <v>0.1884668251820758</v>
      </c>
      <c r="Z21">
        <v>4.0068915602927788</v>
      </c>
    </row>
    <row r="22" spans="1:26" x14ac:dyDescent="0.15">
      <c r="A22">
        <v>1996</v>
      </c>
      <c r="B22" t="s">
        <v>46</v>
      </c>
      <c r="C22">
        <v>3</v>
      </c>
      <c r="D22">
        <v>33.369999999999997</v>
      </c>
      <c r="E22">
        <v>17.88</v>
      </c>
      <c r="F22">
        <v>0.36120249999999998</v>
      </c>
      <c r="G22">
        <v>3.090069769568631E-3</v>
      </c>
      <c r="H22">
        <v>3.3494878905590661E-3</v>
      </c>
      <c r="I22">
        <v>4.472640305648156E-3</v>
      </c>
      <c r="J22">
        <v>7.1519840535782149E-3</v>
      </c>
      <c r="K22">
        <v>8.5104532044475191E-3</v>
      </c>
      <c r="L22">
        <v>1.473433942708318E-2</v>
      </c>
      <c r="M22">
        <v>1.3257258383822711E-2</v>
      </c>
      <c r="N22">
        <v>8.4534243352816368E-3</v>
      </c>
      <c r="O22">
        <v>7.6387251127874494E-3</v>
      </c>
      <c r="P22">
        <v>8.3620440989026108E-3</v>
      </c>
      <c r="Q22">
        <v>9.2922944647150039E-3</v>
      </c>
      <c r="R22">
        <v>1.9374364512937E-3</v>
      </c>
      <c r="S22">
        <v>2.1069315590273698E-3</v>
      </c>
      <c r="T22">
        <v>7.8154212553280787E-4</v>
      </c>
      <c r="U22">
        <v>6.0980134027134798E-4</v>
      </c>
      <c r="V22">
        <v>3</v>
      </c>
      <c r="W22">
        <v>0.24756984245284361</v>
      </c>
      <c r="X22">
        <v>-0.54488589221854877</v>
      </c>
      <c r="Y22">
        <v>0.47522357660194919</v>
      </c>
      <c r="Z22">
        <v>32.095190876612513</v>
      </c>
    </row>
    <row r="23" spans="1:26" x14ac:dyDescent="0.15">
      <c r="A23">
        <v>1630</v>
      </c>
      <c r="B23" t="s">
        <v>47</v>
      </c>
      <c r="C23">
        <v>3</v>
      </c>
      <c r="D23">
        <v>0.45</v>
      </c>
      <c r="E23">
        <v>0.21099999999999999</v>
      </c>
      <c r="F23">
        <v>3.8728796000000003E-2</v>
      </c>
      <c r="G23">
        <v>4.864613549273711E-3</v>
      </c>
      <c r="H23">
        <v>4.6533102584996131E-3</v>
      </c>
      <c r="I23">
        <v>4.2004716772885932E-3</v>
      </c>
      <c r="J23">
        <v>3.7251467221603072E-3</v>
      </c>
      <c r="K23">
        <v>3.111951341548241E-3</v>
      </c>
      <c r="L23">
        <v>2.080460759347444E-3</v>
      </c>
      <c r="M23">
        <v>7.4074854151610816E-4</v>
      </c>
      <c r="N23">
        <v>5.7897097147082235E-4</v>
      </c>
      <c r="O23">
        <v>5.7894080780958724E-4</v>
      </c>
      <c r="P23">
        <v>5.6852824837034307E-4</v>
      </c>
      <c r="Q23">
        <v>4.346965896242826E-4</v>
      </c>
      <c r="R23">
        <v>3.3439783944989702E-4</v>
      </c>
      <c r="S23">
        <v>3.1418184790453892E-4</v>
      </c>
      <c r="T23">
        <v>2.7050840029175659E-4</v>
      </c>
      <c r="U23">
        <v>2.6229221264199122E-4</v>
      </c>
      <c r="V23">
        <v>0</v>
      </c>
      <c r="W23">
        <v>0.10095975592864791</v>
      </c>
      <c r="X23">
        <v>-0.84443857811770184</v>
      </c>
      <c r="Y23">
        <v>0.2084157546730015</v>
      </c>
      <c r="Z23">
        <v>0.45987700766963258</v>
      </c>
    </row>
    <row r="24" spans="1:26" x14ac:dyDescent="0.15">
      <c r="A24">
        <v>1949</v>
      </c>
      <c r="B24" t="s">
        <v>48</v>
      </c>
      <c r="C24">
        <v>3</v>
      </c>
      <c r="D24">
        <v>1.9430000000000001</v>
      </c>
      <c r="E24">
        <v>3.72</v>
      </c>
      <c r="F24">
        <v>0.17159653</v>
      </c>
      <c r="G24">
        <v>3.7062181943120832E-3</v>
      </c>
      <c r="H24">
        <v>3.9903611055092329E-3</v>
      </c>
      <c r="I24">
        <v>5.1213185957339766E-3</v>
      </c>
      <c r="J24">
        <v>7.3237539832315046E-3</v>
      </c>
      <c r="K24">
        <v>7.4523955877290032E-3</v>
      </c>
      <c r="L24">
        <v>7.2059666190868264E-3</v>
      </c>
      <c r="M24">
        <v>2.4338664898134392E-3</v>
      </c>
      <c r="N24">
        <v>1.6694494987234321E-3</v>
      </c>
      <c r="O24">
        <v>1.665875885890713E-3</v>
      </c>
      <c r="P24">
        <v>1.6722660105780011E-3</v>
      </c>
      <c r="Q24">
        <v>8.9173758661309998E-4</v>
      </c>
      <c r="R24">
        <v>1.764297829303906E-4</v>
      </c>
      <c r="S24">
        <v>1.8374767836796651E-4</v>
      </c>
      <c r="T24">
        <v>9.7138492032333568E-5</v>
      </c>
      <c r="U24">
        <v>9.2394639498743805E-5</v>
      </c>
      <c r="V24">
        <v>1</v>
      </c>
      <c r="W24">
        <v>2.4656189570843839E-2</v>
      </c>
      <c r="X24">
        <v>-0.95104958036630816</v>
      </c>
      <c r="Y24">
        <v>4.8330427049715352E-2</v>
      </c>
      <c r="Z24">
        <v>7.4608344301761669</v>
      </c>
    </row>
    <row r="25" spans="1:26" x14ac:dyDescent="0.15">
      <c r="A25">
        <v>1897</v>
      </c>
      <c r="B25" t="s">
        <v>49</v>
      </c>
      <c r="C25">
        <v>3</v>
      </c>
      <c r="D25">
        <v>7.93</v>
      </c>
      <c r="E25">
        <v>85.86</v>
      </c>
      <c r="F25">
        <v>1.2068000000000001</v>
      </c>
      <c r="G25">
        <v>1.7522418220943801E-3</v>
      </c>
      <c r="H25">
        <v>2.168304569643841E-3</v>
      </c>
      <c r="I25">
        <v>4.0941547340081624E-3</v>
      </c>
      <c r="J25">
        <v>6.876721615421225E-3</v>
      </c>
      <c r="K25">
        <v>8.7143215283355616E-3</v>
      </c>
      <c r="L25">
        <v>1.556817611739463E-2</v>
      </c>
      <c r="M25">
        <v>2.1707205393158312E-2</v>
      </c>
      <c r="N25">
        <v>2.208010546525508E-2</v>
      </c>
      <c r="O25">
        <v>2.2140240836990201E-2</v>
      </c>
      <c r="P25">
        <v>2.227360915008943E-2</v>
      </c>
      <c r="Q25">
        <v>1.9679490425007509E-2</v>
      </c>
      <c r="R25">
        <v>7.7457528760699092E-3</v>
      </c>
      <c r="S25">
        <v>8.7319370541696969E-3</v>
      </c>
      <c r="T25">
        <v>3.9189271619117791E-3</v>
      </c>
      <c r="U25">
        <v>3.0166236028617301E-3</v>
      </c>
      <c r="V25">
        <v>2</v>
      </c>
      <c r="W25">
        <v>1.00202144547649</v>
      </c>
      <c r="X25">
        <v>0.11885809524189531</v>
      </c>
      <c r="Y25">
        <v>1.890874679877327</v>
      </c>
      <c r="Z25">
        <v>88.246677161389641</v>
      </c>
    </row>
    <row r="26" spans="1:26" x14ac:dyDescent="0.15">
      <c r="A26">
        <v>1920</v>
      </c>
      <c r="B26" t="s">
        <v>50</v>
      </c>
      <c r="C26">
        <v>3</v>
      </c>
      <c r="D26">
        <v>4.75</v>
      </c>
      <c r="E26">
        <v>10.99</v>
      </c>
      <c r="F26">
        <v>0.3478</v>
      </c>
      <c r="G26">
        <v>3.9821532491373327E-3</v>
      </c>
      <c r="H26">
        <v>4.3916189204382472E-3</v>
      </c>
      <c r="I26">
        <v>6.0605233034899224E-3</v>
      </c>
      <c r="J26">
        <v>9.5617980189162555E-3</v>
      </c>
      <c r="K26">
        <v>1.157354546570331E-2</v>
      </c>
      <c r="L26">
        <v>1.7581639406870939E-2</v>
      </c>
      <c r="M26">
        <v>1.231550291840529E-2</v>
      </c>
      <c r="N26">
        <v>8.7163317107876205E-3</v>
      </c>
      <c r="O26">
        <v>8.1245729056860731E-3</v>
      </c>
      <c r="P26">
        <v>8.269772500617464E-3</v>
      </c>
      <c r="Q26">
        <v>6.2196433146200431E-3</v>
      </c>
      <c r="R26">
        <v>1.1771159183806359E-3</v>
      </c>
      <c r="S26">
        <v>1.300474217993969E-3</v>
      </c>
      <c r="T26">
        <v>5.3041866555607006E-4</v>
      </c>
      <c r="U26">
        <v>4.4935785959749789E-4</v>
      </c>
      <c r="V26">
        <v>3</v>
      </c>
      <c r="W26">
        <v>0.11236610439279431</v>
      </c>
      <c r="X26">
        <v>-0.76055208530404328</v>
      </c>
      <c r="Y26">
        <v>0.21407356489993659</v>
      </c>
      <c r="Z26">
        <v>20.939652875466301</v>
      </c>
    </row>
    <row r="27" spans="1:26" x14ac:dyDescent="0.15">
      <c r="A27">
        <v>1652</v>
      </c>
      <c r="B27" t="s">
        <v>51</v>
      </c>
      <c r="C27">
        <v>3</v>
      </c>
      <c r="D27">
        <v>0.37</v>
      </c>
      <c r="E27">
        <v>0.53300000000000003</v>
      </c>
      <c r="F27">
        <v>0.109892435</v>
      </c>
      <c r="G27">
        <v>3.3127311486189628E-3</v>
      </c>
      <c r="H27">
        <v>3.4175926782070792E-3</v>
      </c>
      <c r="I27">
        <v>3.9390542179232602E-3</v>
      </c>
      <c r="J27">
        <v>4.8980205705923549E-3</v>
      </c>
      <c r="K27">
        <v>4.6063518276497654E-3</v>
      </c>
      <c r="L27">
        <v>3.7593765221347599E-3</v>
      </c>
      <c r="M27">
        <v>1.392986246762929E-3</v>
      </c>
      <c r="N27">
        <v>1.0903232754602499E-3</v>
      </c>
      <c r="O27">
        <v>1.1200377534307431E-3</v>
      </c>
      <c r="P27">
        <v>1.12342907578586E-3</v>
      </c>
      <c r="Q27">
        <v>7.5898535250379622E-4</v>
      </c>
      <c r="R27">
        <v>5.2408394198951011E-4</v>
      </c>
      <c r="S27">
        <v>4.9251234189988933E-4</v>
      </c>
      <c r="T27">
        <v>4.2339657736040957E-4</v>
      </c>
      <c r="U27">
        <v>4.0851628113284692E-4</v>
      </c>
      <c r="V27">
        <v>1</v>
      </c>
      <c r="W27">
        <v>0.1069202614840597</v>
      </c>
      <c r="X27">
        <v>-0.8172676616968535</v>
      </c>
      <c r="Y27">
        <v>0.22069445016927491</v>
      </c>
      <c r="Z27">
        <v>9.6966115171917124</v>
      </c>
    </row>
    <row r="28" spans="1:26" x14ac:dyDescent="0.15">
      <c r="A28">
        <v>1754</v>
      </c>
      <c r="B28" t="s">
        <v>52</v>
      </c>
      <c r="C28">
        <v>3</v>
      </c>
      <c r="D28">
        <v>2.33</v>
      </c>
      <c r="E28">
        <v>3.67</v>
      </c>
      <c r="F28">
        <v>0.13735</v>
      </c>
      <c r="G28">
        <v>2.9503364037975072E-3</v>
      </c>
      <c r="H28">
        <v>3.28079950458659E-3</v>
      </c>
      <c r="I28">
        <v>4.7084820215863993E-3</v>
      </c>
      <c r="J28">
        <v>7.4155613404556699E-3</v>
      </c>
      <c r="K28">
        <v>8.0848550980087003E-3</v>
      </c>
      <c r="L28">
        <v>9.2857022210432495E-3</v>
      </c>
      <c r="M28">
        <v>3.5689597712073558E-3</v>
      </c>
      <c r="N28">
        <v>2.3388498797408249E-3</v>
      </c>
      <c r="O28">
        <v>2.1395424319331818E-3</v>
      </c>
      <c r="P28">
        <v>2.057868843440639E-3</v>
      </c>
      <c r="Q28">
        <v>1.1032486248261459E-3</v>
      </c>
      <c r="R28">
        <v>6.3737419202879579E-5</v>
      </c>
      <c r="S28">
        <v>6.4168257665815496E-5</v>
      </c>
      <c r="T28">
        <v>1.184196899264944E-4</v>
      </c>
      <c r="U28">
        <v>1.2229234332723641E-4</v>
      </c>
      <c r="V28">
        <v>1</v>
      </c>
      <c r="W28">
        <v>7.9368469673154855E-3</v>
      </c>
      <c r="X28">
        <v>-0.98284209159594982</v>
      </c>
      <c r="Y28">
        <v>1.582040436323939E-2</v>
      </c>
      <c r="Z28">
        <v>5.2900825892111634</v>
      </c>
    </row>
    <row r="29" spans="1:26" x14ac:dyDescent="0.15">
      <c r="A29">
        <v>1875</v>
      </c>
      <c r="B29" t="s">
        <v>53</v>
      </c>
      <c r="C29">
        <v>3</v>
      </c>
      <c r="D29">
        <v>1.99</v>
      </c>
      <c r="E29">
        <v>7.08</v>
      </c>
      <c r="F29">
        <v>0.1106</v>
      </c>
      <c r="G29">
        <v>5.9105331987619244E-3</v>
      </c>
      <c r="H29">
        <v>6.3796490685656439E-3</v>
      </c>
      <c r="I29">
        <v>8.3810963383635396E-3</v>
      </c>
      <c r="J29">
        <v>1.17617675047871E-2</v>
      </c>
      <c r="K29">
        <v>1.2727559395675341E-2</v>
      </c>
      <c r="L29">
        <v>1.4709258797132479E-2</v>
      </c>
      <c r="M29">
        <v>7.0904062780855273E-3</v>
      </c>
      <c r="N29">
        <v>4.8242120963893223E-3</v>
      </c>
      <c r="O29">
        <v>4.629338249997875E-3</v>
      </c>
      <c r="P29">
        <v>4.5637462742448608E-3</v>
      </c>
      <c r="Q29">
        <v>2.546473193935151E-3</v>
      </c>
      <c r="R29">
        <v>4.8300311533723691E-4</v>
      </c>
      <c r="S29">
        <v>5.1462551333240089E-4</v>
      </c>
      <c r="T29">
        <v>2.4541684099179669E-4</v>
      </c>
      <c r="U29">
        <v>2.113117066214772E-4</v>
      </c>
      <c r="V29">
        <v>1</v>
      </c>
      <c r="W29">
        <v>4.0433951029705192E-2</v>
      </c>
      <c r="X29">
        <v>-0.9161601436883241</v>
      </c>
      <c r="Y29">
        <v>7.8383341036194182E-2</v>
      </c>
      <c r="Z29">
        <v>9.1266808731551947</v>
      </c>
    </row>
    <row r="30" spans="1:26" x14ac:dyDescent="0.15">
      <c r="A30">
        <v>1963</v>
      </c>
      <c r="B30" t="s">
        <v>54</v>
      </c>
      <c r="C30">
        <v>3</v>
      </c>
      <c r="D30">
        <v>2.2205625000000002</v>
      </c>
      <c r="E30">
        <v>55.640633000000001</v>
      </c>
      <c r="F30">
        <v>6.4169954999999996</v>
      </c>
      <c r="G30">
        <v>6.9207252989347224E-3</v>
      </c>
      <c r="H30">
        <v>7.7034320204046073E-3</v>
      </c>
      <c r="I30">
        <v>1.063326448608431E-2</v>
      </c>
      <c r="J30">
        <v>1.5823397491242501E-2</v>
      </c>
      <c r="K30">
        <v>1.8455651334832839E-2</v>
      </c>
      <c r="L30">
        <v>2.6382172224195859E-2</v>
      </c>
      <c r="M30">
        <v>2.8159025867026871E-2</v>
      </c>
      <c r="N30">
        <v>2.6596203519889922E-2</v>
      </c>
      <c r="O30">
        <v>2.62219528383324E-2</v>
      </c>
      <c r="P30">
        <v>2.6379636478622279E-2</v>
      </c>
      <c r="Q30">
        <v>2.216907550912426E-2</v>
      </c>
      <c r="R30">
        <v>8.8559011538626962E-3</v>
      </c>
      <c r="S30">
        <v>9.3605035020048587E-3</v>
      </c>
      <c r="T30">
        <v>5.4366460743394606E-3</v>
      </c>
      <c r="U30">
        <v>4.7418863395436118E-3</v>
      </c>
      <c r="V30">
        <v>2</v>
      </c>
      <c r="W30">
        <v>0.50718900851459114</v>
      </c>
      <c r="X30">
        <v>-0.2566279938509351</v>
      </c>
      <c r="Y30">
        <v>0.98703667106488213</v>
      </c>
      <c r="Z30">
        <v>53.272207295006723</v>
      </c>
    </row>
    <row r="31" spans="1:26" x14ac:dyDescent="0.15">
      <c r="A31">
        <v>2127</v>
      </c>
      <c r="B31" t="s">
        <v>55</v>
      </c>
      <c r="C31">
        <v>3</v>
      </c>
      <c r="D31">
        <v>1.79</v>
      </c>
      <c r="E31">
        <v>65.211844999999997</v>
      </c>
      <c r="F31">
        <v>0.54462809999999995</v>
      </c>
      <c r="G31">
        <v>6.682781685720624E-3</v>
      </c>
      <c r="H31">
        <v>7.0438223035042954E-3</v>
      </c>
      <c r="I31">
        <v>8.5395288861945563E-3</v>
      </c>
      <c r="J31">
        <v>1.2368604033359581E-2</v>
      </c>
      <c r="K31">
        <v>1.341494499483872E-2</v>
      </c>
      <c r="L31">
        <v>1.4227788910855429E-2</v>
      </c>
      <c r="M31">
        <v>4.3827538058651781E-3</v>
      </c>
      <c r="N31">
        <v>2.7605298610467672E-3</v>
      </c>
      <c r="O31">
        <v>2.698186073947327E-3</v>
      </c>
      <c r="P31">
        <v>2.6775682777714742E-3</v>
      </c>
      <c r="Q31">
        <v>1.354988694348804E-3</v>
      </c>
      <c r="R31">
        <v>2.8687986310869739E-4</v>
      </c>
      <c r="S31">
        <v>2.9213197605191301E-4</v>
      </c>
      <c r="T31">
        <v>1.917639686461843E-4</v>
      </c>
      <c r="U31">
        <v>1.8654160373594359E-4</v>
      </c>
      <c r="V31">
        <v>1</v>
      </c>
      <c r="W31">
        <v>2.1776606327070899E-2</v>
      </c>
      <c r="X31">
        <v>-0.9538522917096206</v>
      </c>
      <c r="Y31">
        <v>4.3161700579717632E-2</v>
      </c>
      <c r="Z31">
        <v>23.038748668854151</v>
      </c>
    </row>
    <row r="32" spans="1:26" x14ac:dyDescent="0.15">
      <c r="A32">
        <v>2017</v>
      </c>
      <c r="B32" t="s">
        <v>56</v>
      </c>
      <c r="C32">
        <v>3</v>
      </c>
      <c r="D32">
        <v>10.004</v>
      </c>
      <c r="E32">
        <v>28.29</v>
      </c>
      <c r="F32">
        <v>0.44880863999999998</v>
      </c>
      <c r="G32">
        <v>3.2516840843655279E-3</v>
      </c>
      <c r="H32">
        <v>3.8111322982962051E-3</v>
      </c>
      <c r="I32">
        <v>6.1440649117830226E-3</v>
      </c>
      <c r="J32">
        <v>9.6454159035321875E-3</v>
      </c>
      <c r="K32">
        <v>1.153712817237299E-2</v>
      </c>
      <c r="L32">
        <v>1.7995012276437881E-2</v>
      </c>
      <c r="M32">
        <v>1.843105654991295E-2</v>
      </c>
      <c r="N32">
        <v>1.5497324679843169E-2</v>
      </c>
      <c r="O32">
        <v>1.491641003318829E-2</v>
      </c>
      <c r="P32">
        <v>1.5035910432337599E-2</v>
      </c>
      <c r="Q32">
        <v>1.1989442469215411E-2</v>
      </c>
      <c r="R32">
        <v>2.6599167799212608E-3</v>
      </c>
      <c r="S32">
        <v>2.9865945522790502E-3</v>
      </c>
      <c r="T32">
        <v>1.068411753193312E-3</v>
      </c>
      <c r="U32">
        <v>8.0701115936741418E-4</v>
      </c>
      <c r="V32">
        <v>2</v>
      </c>
      <c r="W32">
        <v>0.25886810891386308</v>
      </c>
      <c r="X32">
        <v>-0.52713868267816455</v>
      </c>
      <c r="Y32">
        <v>0.48942087214750252</v>
      </c>
      <c r="Z32">
        <v>39.863368891365234</v>
      </c>
    </row>
    <row r="33" spans="1:26" x14ac:dyDescent="0.15">
      <c r="A33">
        <v>2047</v>
      </c>
      <c r="B33" t="s">
        <v>57</v>
      </c>
      <c r="C33">
        <v>3</v>
      </c>
      <c r="D33">
        <v>2.67</v>
      </c>
      <c r="E33">
        <v>3.0627870000000001</v>
      </c>
      <c r="F33">
        <v>0.43128907999999999</v>
      </c>
      <c r="G33">
        <v>6.1304298526321426E-3</v>
      </c>
      <c r="H33">
        <v>6.1285043513703077E-3</v>
      </c>
      <c r="I33">
        <v>6.3783056163834702E-3</v>
      </c>
      <c r="J33">
        <v>7.4746207305999629E-3</v>
      </c>
      <c r="K33">
        <v>7.9362995412669626E-3</v>
      </c>
      <c r="L33">
        <v>9.0942162914168772E-3</v>
      </c>
      <c r="M33">
        <v>6.0590304846509721E-3</v>
      </c>
      <c r="N33">
        <v>5.3515316249295236E-3</v>
      </c>
      <c r="O33">
        <v>5.3907616397258426E-3</v>
      </c>
      <c r="P33">
        <v>5.3342845433259171E-3</v>
      </c>
      <c r="Q33">
        <v>4.2536782253857356E-3</v>
      </c>
      <c r="R33">
        <v>3.9786867127149421E-3</v>
      </c>
      <c r="S33">
        <v>4.0812061212855306E-3</v>
      </c>
      <c r="T33">
        <v>3.842517452504462E-3</v>
      </c>
      <c r="U33">
        <v>3.662331045586352E-3</v>
      </c>
      <c r="V33">
        <v>3</v>
      </c>
      <c r="W33">
        <v>0.51424547423697675</v>
      </c>
      <c r="X33">
        <v>-0.29365398537109</v>
      </c>
      <c r="Y33">
        <v>1.015573163801448</v>
      </c>
      <c r="Z33">
        <v>28.804661700426418</v>
      </c>
    </row>
    <row r="34" spans="1:26" x14ac:dyDescent="0.15">
      <c r="A34">
        <v>1692</v>
      </c>
      <c r="B34" t="s">
        <v>58</v>
      </c>
      <c r="C34">
        <v>3</v>
      </c>
      <c r="D34">
        <v>7.7251972999999996</v>
      </c>
      <c r="E34">
        <v>12.93</v>
      </c>
      <c r="F34">
        <v>0.16412199</v>
      </c>
      <c r="G34">
        <v>1.078861295937264E-2</v>
      </c>
      <c r="H34">
        <v>1.150637938297216E-2</v>
      </c>
      <c r="I34">
        <v>1.410370426421534E-2</v>
      </c>
      <c r="J34">
        <v>1.931344270508727E-2</v>
      </c>
      <c r="K34">
        <v>2.1317620841335538E-2</v>
      </c>
      <c r="L34">
        <v>2.72123571022326E-2</v>
      </c>
      <c r="M34">
        <v>1.8090300259195689E-2</v>
      </c>
      <c r="N34">
        <v>1.308674428478584E-2</v>
      </c>
      <c r="O34">
        <v>1.232928566924772E-2</v>
      </c>
      <c r="P34">
        <v>1.229662085057584E-2</v>
      </c>
      <c r="Q34">
        <v>8.8675198692769672E-3</v>
      </c>
      <c r="R34">
        <v>2.4290126992736719E-3</v>
      </c>
      <c r="S34">
        <v>2.5160779163758782E-3</v>
      </c>
      <c r="T34">
        <v>1.4146950055817049E-3</v>
      </c>
      <c r="U34">
        <v>1.2448069851470291E-3</v>
      </c>
      <c r="V34">
        <v>3</v>
      </c>
      <c r="W34">
        <v>0.1180280827350641</v>
      </c>
      <c r="X34">
        <v>-0.76947932480917336</v>
      </c>
      <c r="Y34">
        <v>0.23197197531822419</v>
      </c>
      <c r="Z34">
        <v>19.900866503345199</v>
      </c>
    </row>
    <row r="35" spans="1:26" x14ac:dyDescent="0.15">
      <c r="A35">
        <v>2077</v>
      </c>
      <c r="B35" t="s">
        <v>59</v>
      </c>
      <c r="C35">
        <v>3</v>
      </c>
      <c r="D35">
        <v>3.21</v>
      </c>
      <c r="E35">
        <v>79.058189999999996</v>
      </c>
      <c r="F35">
        <v>6.9089999999999999E-2</v>
      </c>
      <c r="G35">
        <v>6.3649992058977638E-3</v>
      </c>
      <c r="H35">
        <v>6.0898970112650136E-3</v>
      </c>
      <c r="I35">
        <v>5.5416681958532334E-3</v>
      </c>
      <c r="J35">
        <v>6.1212607854356279E-3</v>
      </c>
      <c r="K35">
        <v>6.081920019394357E-3</v>
      </c>
      <c r="L35">
        <v>6.1055938173359683E-3</v>
      </c>
      <c r="M35">
        <v>2.246396881577475E-3</v>
      </c>
      <c r="N35">
        <v>1.6710394651281849E-3</v>
      </c>
      <c r="O35">
        <v>1.749466380204844E-3</v>
      </c>
      <c r="P35">
        <v>1.8001336761659091E-3</v>
      </c>
      <c r="Q35">
        <v>1.144039961608163E-3</v>
      </c>
      <c r="R35">
        <v>7.0550219558082887E-4</v>
      </c>
      <c r="S35">
        <v>6.6801743488895452E-4</v>
      </c>
      <c r="T35">
        <v>5.3429740774447543E-4</v>
      </c>
      <c r="U35">
        <v>4.9856145686116295E-4</v>
      </c>
      <c r="V35">
        <v>1</v>
      </c>
      <c r="W35">
        <v>0.109836603039623</v>
      </c>
      <c r="X35">
        <v>-0.8032140050206934</v>
      </c>
      <c r="Y35">
        <v>0.2258365164437923</v>
      </c>
      <c r="Z35">
        <v>44.098320384822728</v>
      </c>
    </row>
    <row r="36" spans="1:26" x14ac:dyDescent="0.15">
      <c r="A36">
        <v>1969</v>
      </c>
      <c r="B36" t="s">
        <v>60</v>
      </c>
      <c r="C36">
        <v>3</v>
      </c>
      <c r="D36">
        <v>1.143</v>
      </c>
      <c r="E36">
        <v>5.04</v>
      </c>
      <c r="F36">
        <v>0.10365803</v>
      </c>
      <c r="G36">
        <v>5.8970191651472152E-3</v>
      </c>
      <c r="H36">
        <v>6.5999639908183106E-3</v>
      </c>
      <c r="I36">
        <v>9.291973038950933E-3</v>
      </c>
      <c r="J36">
        <v>1.3144251806175089E-2</v>
      </c>
      <c r="K36">
        <v>1.400596412426915E-2</v>
      </c>
      <c r="L36">
        <v>1.6020728054240419E-2</v>
      </c>
      <c r="M36">
        <v>7.0729633836399018E-3</v>
      </c>
      <c r="N36">
        <v>4.7473723988199421E-3</v>
      </c>
      <c r="O36">
        <v>4.537494415921408E-3</v>
      </c>
      <c r="P36">
        <v>4.3926149197823809E-3</v>
      </c>
      <c r="Q36">
        <v>2.3276820214739118E-3</v>
      </c>
      <c r="R36">
        <v>4.0270962852116351E-4</v>
      </c>
      <c r="S36">
        <v>4.320617506878299E-4</v>
      </c>
      <c r="T36">
        <v>2.0787740088901209E-4</v>
      </c>
      <c r="U36">
        <v>1.8371798492144631E-4</v>
      </c>
      <c r="V36">
        <v>1</v>
      </c>
      <c r="W36">
        <v>3.0848411923258118E-2</v>
      </c>
      <c r="X36">
        <v>-0.93635065235077453</v>
      </c>
      <c r="Y36">
        <v>5.9601136473177489E-2</v>
      </c>
      <c r="Z36">
        <v>14.19304714454721</v>
      </c>
    </row>
    <row r="37" spans="1:26" x14ac:dyDescent="0.15">
      <c r="A37">
        <v>2111</v>
      </c>
      <c r="B37" t="s">
        <v>61</v>
      </c>
      <c r="C37">
        <v>3</v>
      </c>
      <c r="D37">
        <v>0.24352162999999999</v>
      </c>
      <c r="E37">
        <v>113.63636</v>
      </c>
      <c r="F37">
        <v>2.6099123999999998</v>
      </c>
      <c r="G37">
        <v>1.02114223211186E-3</v>
      </c>
      <c r="H37">
        <v>1.3246359507955571E-3</v>
      </c>
      <c r="I37">
        <v>2.859240111665769E-3</v>
      </c>
      <c r="J37">
        <v>5.9619279286112206E-3</v>
      </c>
      <c r="K37">
        <v>8.0242966540531799E-3</v>
      </c>
      <c r="L37">
        <v>1.486230529938669E-2</v>
      </c>
      <c r="M37">
        <v>2.080702393060628E-2</v>
      </c>
      <c r="N37">
        <v>2.3483728676918839E-2</v>
      </c>
      <c r="O37">
        <v>2.4193882915237989E-2</v>
      </c>
      <c r="P37">
        <v>2.466123525174737E-2</v>
      </c>
      <c r="Q37">
        <v>2.320236913681455E-2</v>
      </c>
      <c r="R37">
        <v>1.1176796145967879E-2</v>
      </c>
      <c r="S37">
        <v>1.2292518470795761E-2</v>
      </c>
      <c r="T37">
        <v>7.0681509716866587E-3</v>
      </c>
      <c r="U37">
        <v>5.7826398357265279E-3</v>
      </c>
      <c r="V37">
        <v>2</v>
      </c>
      <c r="W37">
        <v>1.531912266053455</v>
      </c>
      <c r="X37">
        <v>0.34679718046065738</v>
      </c>
      <c r="Y37">
        <v>2.924781526479205</v>
      </c>
      <c r="Z37">
        <v>125.2464002896776</v>
      </c>
    </row>
    <row r="38" spans="1:26" x14ac:dyDescent="0.15">
      <c r="A38">
        <v>4206</v>
      </c>
      <c r="B38" t="s">
        <v>62</v>
      </c>
      <c r="C38">
        <v>3</v>
      </c>
      <c r="D38">
        <v>97.322400000000002</v>
      </c>
      <c r="E38">
        <v>8.0216226559510293</v>
      </c>
      <c r="F38">
        <v>0.240495276626776</v>
      </c>
      <c r="G38">
        <v>6.563751346974928E-4</v>
      </c>
      <c r="H38">
        <v>6.3199807108894088E-4</v>
      </c>
      <c r="I38">
        <v>6.7100943592775827E-4</v>
      </c>
      <c r="J38">
        <v>1.0261709748902411E-3</v>
      </c>
      <c r="K38">
        <v>1.206872380562453E-3</v>
      </c>
      <c r="L38">
        <v>2.405839774415012E-3</v>
      </c>
      <c r="M38">
        <v>1.8339509186793121E-3</v>
      </c>
      <c r="N38">
        <v>1.2006630304246869E-3</v>
      </c>
      <c r="O38">
        <v>1.4543884243660089E-3</v>
      </c>
      <c r="P38">
        <v>1.8744704779825731E-3</v>
      </c>
      <c r="Q38">
        <v>1.936913230708793E-3</v>
      </c>
      <c r="R38">
        <v>5.0824734484089312E-4</v>
      </c>
      <c r="S38">
        <v>4.1925914654540369E-4</v>
      </c>
      <c r="T38">
        <v>1.8226663788902301E-4</v>
      </c>
      <c r="U38">
        <v>1.4901495133223721E-4</v>
      </c>
      <c r="V38">
        <v>2</v>
      </c>
      <c r="W38">
        <v>0.34739310742202212</v>
      </c>
      <c r="X38">
        <v>-0.41988320247680622</v>
      </c>
      <c r="Y38">
        <v>0.76852077015304632</v>
      </c>
      <c r="Z38">
        <v>14.16028449829715</v>
      </c>
    </row>
    <row r="39" spans="1:26" x14ac:dyDescent="0.15">
      <c r="A39">
        <v>1885</v>
      </c>
      <c r="B39" t="s">
        <v>63</v>
      </c>
      <c r="C39">
        <v>3</v>
      </c>
      <c r="D39">
        <v>1.43</v>
      </c>
      <c r="E39">
        <v>8.66</v>
      </c>
      <c r="F39">
        <v>0.21699244000000001</v>
      </c>
      <c r="G39">
        <v>3.38894281922901E-3</v>
      </c>
      <c r="H39">
        <v>3.6931179070385312E-3</v>
      </c>
      <c r="I39">
        <v>4.9233024885992557E-3</v>
      </c>
      <c r="J39">
        <v>6.9523631243083037E-3</v>
      </c>
      <c r="K39">
        <v>7.6644640188108359E-3</v>
      </c>
      <c r="L39">
        <v>9.1391777230444386E-3</v>
      </c>
      <c r="M39">
        <v>5.6564098034162643E-3</v>
      </c>
      <c r="N39">
        <v>4.1539097296624554E-3</v>
      </c>
      <c r="O39">
        <v>3.9677310502210204E-3</v>
      </c>
      <c r="P39">
        <v>3.866063656845995E-3</v>
      </c>
      <c r="Q39">
        <v>2.239717728313747E-3</v>
      </c>
      <c r="R39">
        <v>4.1233295184872382E-4</v>
      </c>
      <c r="S39">
        <v>4.5027568379327518E-4</v>
      </c>
      <c r="T39">
        <v>2.0917258820092071E-4</v>
      </c>
      <c r="U39">
        <v>1.768061861279687E-4</v>
      </c>
      <c r="V39">
        <v>3</v>
      </c>
      <c r="W39">
        <v>5.8748489481869441E-2</v>
      </c>
      <c r="X39">
        <v>-0.87834725009128212</v>
      </c>
      <c r="Y39">
        <v>0.1125465046903352</v>
      </c>
      <c r="Z39">
        <v>6.8139728284334353</v>
      </c>
    </row>
    <row r="40" spans="1:26" x14ac:dyDescent="0.15">
      <c r="A40">
        <v>2046</v>
      </c>
      <c r="B40" t="s">
        <v>64</v>
      </c>
      <c r="C40">
        <v>3</v>
      </c>
      <c r="D40">
        <v>4.5616206999999998</v>
      </c>
      <c r="E40">
        <v>18.759571000000001</v>
      </c>
      <c r="F40">
        <v>0.19052090999999999</v>
      </c>
      <c r="G40">
        <v>1.0747257952879201E-2</v>
      </c>
      <c r="H40">
        <v>1.123278197733619E-2</v>
      </c>
      <c r="I40">
        <v>1.27763433331811E-2</v>
      </c>
      <c r="J40">
        <v>1.700025802927985E-2</v>
      </c>
      <c r="K40">
        <v>1.8770009187447919E-2</v>
      </c>
      <c r="L40">
        <v>2.4253380810448141E-2</v>
      </c>
      <c r="M40">
        <v>1.451761527612328E-2</v>
      </c>
      <c r="N40">
        <v>1.035015220307744E-2</v>
      </c>
      <c r="O40">
        <v>9.9414417974190965E-3</v>
      </c>
      <c r="P40">
        <v>1.0170827670156989E-2</v>
      </c>
      <c r="Q40">
        <v>7.504770968356252E-3</v>
      </c>
      <c r="R40">
        <v>3.5558430467285819E-3</v>
      </c>
      <c r="S40">
        <v>3.5216967548407762E-3</v>
      </c>
      <c r="T40">
        <v>2.911475684619423E-3</v>
      </c>
      <c r="U40">
        <v>2.7820104174568362E-3</v>
      </c>
      <c r="V40">
        <v>3</v>
      </c>
      <c r="W40">
        <v>0.1876236031464408</v>
      </c>
      <c r="X40">
        <v>-0.65678739750798243</v>
      </c>
      <c r="Y40">
        <v>0.37706640049501561</v>
      </c>
      <c r="Z40">
        <v>37.464543370122861</v>
      </c>
    </row>
    <row r="41" spans="1:26" x14ac:dyDescent="0.15">
      <c r="A41">
        <v>1764</v>
      </c>
      <c r="B41" t="s">
        <v>65</v>
      </c>
      <c r="C41">
        <v>3</v>
      </c>
      <c r="D41">
        <v>1.46</v>
      </c>
      <c r="E41">
        <v>4.63</v>
      </c>
      <c r="F41">
        <v>9.554166E-2</v>
      </c>
      <c r="G41">
        <v>3.4232022283907501E-3</v>
      </c>
      <c r="H41">
        <v>3.6984876033518388E-3</v>
      </c>
      <c r="I41">
        <v>4.5251116415303784E-3</v>
      </c>
      <c r="J41">
        <v>6.1034739007288811E-3</v>
      </c>
      <c r="K41">
        <v>6.3455398613961322E-3</v>
      </c>
      <c r="L41">
        <v>6.6569719665193821E-3</v>
      </c>
      <c r="M41">
        <v>1.4681177008120381E-3</v>
      </c>
      <c r="N41">
        <v>8.8458067431301313E-4</v>
      </c>
      <c r="O41">
        <v>8.5686395204987538E-4</v>
      </c>
      <c r="P41">
        <v>8.2455247030494493E-4</v>
      </c>
      <c r="Q41">
        <v>1.955644614118644E-4</v>
      </c>
      <c r="R41">
        <v>1.757991560588271E-5</v>
      </c>
      <c r="S41">
        <v>2.316725393135163E-5</v>
      </c>
      <c r="T41">
        <v>1.02392229299567E-4</v>
      </c>
      <c r="U41">
        <v>2.4479195661628831E-4</v>
      </c>
      <c r="V41">
        <v>1</v>
      </c>
      <c r="W41">
        <v>3.6509508154369112E-3</v>
      </c>
      <c r="X41">
        <v>-0.99243720879140129</v>
      </c>
      <c r="Y41">
        <v>6.4213873724322072E-3</v>
      </c>
      <c r="Z41">
        <v>4.0118748613705293</v>
      </c>
    </row>
    <row r="42" spans="1:26" x14ac:dyDescent="0.15">
      <c r="A42">
        <v>2040</v>
      </c>
      <c r="B42" t="s">
        <v>66</v>
      </c>
      <c r="C42">
        <v>3</v>
      </c>
      <c r="D42">
        <v>0.52071330000000005</v>
      </c>
      <c r="E42">
        <v>50.535988000000003</v>
      </c>
      <c r="F42">
        <v>0.27635999999999999</v>
      </c>
      <c r="G42">
        <v>1.3252810081295221E-2</v>
      </c>
      <c r="H42">
        <v>1.4061601425877861E-2</v>
      </c>
      <c r="I42">
        <v>1.7229728207932459E-2</v>
      </c>
      <c r="J42">
        <v>2.1792538459092878E-2</v>
      </c>
      <c r="K42">
        <v>2.4060573496966171E-2</v>
      </c>
      <c r="L42">
        <v>3.0696377709091161E-2</v>
      </c>
      <c r="M42">
        <v>3.0825393098339489E-2</v>
      </c>
      <c r="N42">
        <v>2.8831524751305099E-2</v>
      </c>
      <c r="O42">
        <v>2.853219981002237E-2</v>
      </c>
      <c r="P42">
        <v>2.844419741257995E-2</v>
      </c>
      <c r="Q42">
        <v>2.3686856242569439E-2</v>
      </c>
      <c r="R42">
        <v>1.013584979568378E-2</v>
      </c>
      <c r="S42">
        <v>1.0786884183093509E-2</v>
      </c>
      <c r="T42">
        <v>5.9453074399765599E-3</v>
      </c>
      <c r="U42">
        <v>5.038227905690063E-3</v>
      </c>
      <c r="V42">
        <v>2</v>
      </c>
      <c r="W42">
        <v>0.4483219896838137</v>
      </c>
      <c r="X42">
        <v>-0.33780998505935422</v>
      </c>
      <c r="Y42">
        <v>0.86958583848450088</v>
      </c>
      <c r="Z42">
        <v>52.97888314023141</v>
      </c>
    </row>
    <row r="43" spans="1:26" x14ac:dyDescent="0.15">
      <c r="A43">
        <v>1647</v>
      </c>
      <c r="B43" t="s">
        <v>67</v>
      </c>
      <c r="C43">
        <v>3</v>
      </c>
      <c r="D43">
        <v>0.49</v>
      </c>
      <c r="E43">
        <v>0.33300000000000002</v>
      </c>
      <c r="F43">
        <v>0.12600504000000001</v>
      </c>
      <c r="G43">
        <v>2.9714728624250539E-3</v>
      </c>
      <c r="H43">
        <v>3.0035401154367559E-3</v>
      </c>
      <c r="I43">
        <v>3.250459980641635E-3</v>
      </c>
      <c r="J43">
        <v>3.582672078665675E-3</v>
      </c>
      <c r="K43">
        <v>3.2007775827142329E-3</v>
      </c>
      <c r="L43">
        <v>2.3922347814093691E-3</v>
      </c>
      <c r="M43">
        <v>1.0548908777660889E-3</v>
      </c>
      <c r="N43">
        <v>8.8044364446523201E-4</v>
      </c>
      <c r="O43">
        <v>8.8833980952056748E-4</v>
      </c>
      <c r="P43">
        <v>8.7762623190967338E-4</v>
      </c>
      <c r="Q43">
        <v>6.9630842452740095E-4</v>
      </c>
      <c r="R43">
        <v>6.1516060279358676E-4</v>
      </c>
      <c r="S43">
        <v>5.9450678343284081E-4</v>
      </c>
      <c r="T43">
        <v>5.5917126117430702E-4</v>
      </c>
      <c r="U43">
        <v>5.4423782401582599E-4</v>
      </c>
      <c r="V43">
        <v>0</v>
      </c>
      <c r="W43">
        <v>0.18573823643463039</v>
      </c>
      <c r="X43">
        <v>-0.71535488277647041</v>
      </c>
      <c r="Y43">
        <v>0.37792922343596258</v>
      </c>
      <c r="Z43">
        <v>5.7868920616724218</v>
      </c>
    </row>
    <row r="44" spans="1:26" x14ac:dyDescent="0.15">
      <c r="A44">
        <v>1855</v>
      </c>
      <c r="B44" t="s">
        <v>68</v>
      </c>
      <c r="C44">
        <v>3</v>
      </c>
      <c r="D44">
        <v>2.5299999999999998</v>
      </c>
      <c r="E44">
        <v>39.382717</v>
      </c>
      <c r="F44">
        <v>0.43814554999999999</v>
      </c>
      <c r="G44">
        <v>9.1448609719080517E-3</v>
      </c>
      <c r="H44">
        <v>1.0352471053615499E-2</v>
      </c>
      <c r="I44">
        <v>1.455897677217035E-2</v>
      </c>
      <c r="J44">
        <v>2.0850897762172999E-2</v>
      </c>
      <c r="K44">
        <v>2.3932839621732139E-2</v>
      </c>
      <c r="L44">
        <v>3.2684049111384797E-2</v>
      </c>
      <c r="M44">
        <v>3.3787224311105313E-2</v>
      </c>
      <c r="N44">
        <v>3.1874022901410178E-2</v>
      </c>
      <c r="O44">
        <v>3.1524275645002493E-2</v>
      </c>
      <c r="P44">
        <v>3.1525020420898602E-2</v>
      </c>
      <c r="Q44">
        <v>2.597173328309656E-2</v>
      </c>
      <c r="R44">
        <v>1.060342655367282E-2</v>
      </c>
      <c r="S44">
        <v>1.1140253007676969E-2</v>
      </c>
      <c r="T44">
        <v>6.2979647828749711E-3</v>
      </c>
      <c r="U44">
        <v>5.4519087896599903E-3</v>
      </c>
      <c r="V44">
        <v>2</v>
      </c>
      <c r="W44">
        <v>0.46547978358410502</v>
      </c>
      <c r="X44">
        <v>-0.30354158949629961</v>
      </c>
      <c r="Y44">
        <v>0.90852902977737371</v>
      </c>
      <c r="Z44">
        <v>54.324488728638883</v>
      </c>
    </row>
    <row r="45" spans="1:26" x14ac:dyDescent="0.15">
      <c r="A45">
        <v>4208</v>
      </c>
      <c r="B45" t="s">
        <v>69</v>
      </c>
      <c r="C45">
        <v>3</v>
      </c>
      <c r="D45">
        <v>58.356000000000002</v>
      </c>
      <c r="E45">
        <v>6.9487179487179596</v>
      </c>
      <c r="F45">
        <v>0.19031693906845601</v>
      </c>
      <c r="G45">
        <v>7.4569458311312623E-4</v>
      </c>
      <c r="H45">
        <v>7.2873449844222194E-4</v>
      </c>
      <c r="I45">
        <v>7.9366484566191888E-4</v>
      </c>
      <c r="J45">
        <v>1.134413566731732E-3</v>
      </c>
      <c r="K45">
        <v>1.2821110697068339E-3</v>
      </c>
      <c r="L45">
        <v>2.233969640132501E-3</v>
      </c>
      <c r="M45">
        <v>1.436630523495228E-3</v>
      </c>
      <c r="N45">
        <v>1.03082795681451E-3</v>
      </c>
      <c r="O45">
        <v>1.2801616397646539E-3</v>
      </c>
      <c r="P45">
        <v>1.5915094162476881E-3</v>
      </c>
      <c r="Q45">
        <v>1.2158995621467739E-3</v>
      </c>
      <c r="R45">
        <v>3.0355436273407199E-4</v>
      </c>
      <c r="S45">
        <v>2.4363059003371611E-4</v>
      </c>
      <c r="T45">
        <v>1.057295644591188E-4</v>
      </c>
      <c r="U45">
        <v>8.6740536304322132E-5</v>
      </c>
      <c r="V45">
        <v>3</v>
      </c>
      <c r="W45">
        <v>0.19002299862321939</v>
      </c>
      <c r="X45">
        <v>-0.64641105462749904</v>
      </c>
      <c r="Y45">
        <v>0.42678436033853667</v>
      </c>
      <c r="Z45">
        <v>8.0788605909534503</v>
      </c>
    </row>
    <row r="46" spans="1:26" x14ac:dyDescent="0.15">
      <c r="A46">
        <v>1761</v>
      </c>
      <c r="B46" t="s">
        <v>70</v>
      </c>
      <c r="C46">
        <v>3</v>
      </c>
      <c r="D46">
        <v>3.21</v>
      </c>
      <c r="E46">
        <v>12.42</v>
      </c>
      <c r="F46">
        <v>0.16665832999999999</v>
      </c>
      <c r="G46">
        <v>2.680544643212037E-3</v>
      </c>
      <c r="H46">
        <v>3.121076502743781E-3</v>
      </c>
      <c r="I46">
        <v>4.572305880426889E-3</v>
      </c>
      <c r="J46">
        <v>6.7395426718142503E-3</v>
      </c>
      <c r="K46">
        <v>7.6565636769194197E-3</v>
      </c>
      <c r="L46">
        <v>9.9193679517345403E-3</v>
      </c>
      <c r="M46">
        <v>7.7773806240908974E-3</v>
      </c>
      <c r="N46">
        <v>6.43805030485843E-3</v>
      </c>
      <c r="O46">
        <v>6.2099408605088063E-3</v>
      </c>
      <c r="P46">
        <v>6.1014106492873754E-3</v>
      </c>
      <c r="Q46">
        <v>4.2516751338578154E-3</v>
      </c>
      <c r="R46">
        <v>7.8322372701360328E-4</v>
      </c>
      <c r="S46">
        <v>8.5229752074052494E-4</v>
      </c>
      <c r="T46">
        <v>3.7193276390295099E-4</v>
      </c>
      <c r="U46">
        <v>2.2660986324454519E-4</v>
      </c>
      <c r="V46">
        <v>3</v>
      </c>
      <c r="W46">
        <v>0.1113159318859662</v>
      </c>
      <c r="X46">
        <v>-0.77547011024379509</v>
      </c>
      <c r="Y46">
        <v>0.21361035012147539</v>
      </c>
      <c r="Z46">
        <v>9.3434231181958296</v>
      </c>
    </row>
    <row r="47" spans="1:26" x14ac:dyDescent="0.15">
      <c r="A47">
        <v>2141</v>
      </c>
      <c r="B47" t="s">
        <v>71</v>
      </c>
      <c r="C47">
        <v>3</v>
      </c>
      <c r="D47">
        <v>16.670000000000002</v>
      </c>
      <c r="E47">
        <v>34.647779999999997</v>
      </c>
      <c r="F47">
        <v>0.39109129999999998</v>
      </c>
      <c r="G47">
        <v>6.3408771428685546E-3</v>
      </c>
      <c r="H47">
        <v>7.0152914390523048E-3</v>
      </c>
      <c r="I47">
        <v>9.5832196794650888E-3</v>
      </c>
      <c r="J47">
        <v>1.484664941159356E-2</v>
      </c>
      <c r="K47">
        <v>1.739861174395077E-2</v>
      </c>
      <c r="L47">
        <v>2.484580160690426E-2</v>
      </c>
      <c r="M47">
        <v>2.4132308102819262E-2</v>
      </c>
      <c r="N47">
        <v>2.011643772190802E-2</v>
      </c>
      <c r="O47">
        <v>1.9258974626373299E-2</v>
      </c>
      <c r="P47">
        <v>1.968252281907186E-2</v>
      </c>
      <c r="Q47">
        <v>1.7764068035500728E-2</v>
      </c>
      <c r="R47">
        <v>4.83096362829039E-3</v>
      </c>
      <c r="S47">
        <v>5.3946293236430947E-3</v>
      </c>
      <c r="T47">
        <v>2.3719545053832759E-3</v>
      </c>
      <c r="U47">
        <v>1.8669978787660109E-3</v>
      </c>
      <c r="V47">
        <v>2</v>
      </c>
      <c r="W47">
        <v>0.31006090618228338</v>
      </c>
      <c r="X47">
        <v>-0.46696753755463538</v>
      </c>
      <c r="Y47">
        <v>0.58772464736956764</v>
      </c>
      <c r="Z47">
        <v>44.928993925481429</v>
      </c>
    </row>
    <row r="48" spans="1:26" x14ac:dyDescent="0.15">
      <c r="A48">
        <v>1771</v>
      </c>
      <c r="B48" t="s">
        <v>72</v>
      </c>
      <c r="C48">
        <v>3</v>
      </c>
      <c r="D48">
        <v>7.05</v>
      </c>
      <c r="E48">
        <v>9.94</v>
      </c>
      <c r="F48">
        <v>0.16903333000000001</v>
      </c>
      <c r="G48">
        <v>3.1815309954373269E-3</v>
      </c>
      <c r="H48">
        <v>3.718030887554521E-3</v>
      </c>
      <c r="I48">
        <v>6.6690292388943938E-3</v>
      </c>
      <c r="J48">
        <v>1.040626327073569E-2</v>
      </c>
      <c r="K48">
        <v>1.214546352164097E-2</v>
      </c>
      <c r="L48">
        <v>1.6392693132423499E-2</v>
      </c>
      <c r="M48">
        <v>9.0573722790139883E-3</v>
      </c>
      <c r="N48">
        <v>6.4005420284539028E-3</v>
      </c>
      <c r="O48">
        <v>6.0175396425525187E-3</v>
      </c>
      <c r="P48">
        <v>5.8017786955896064E-3</v>
      </c>
      <c r="Q48">
        <v>2.8385921076487181E-3</v>
      </c>
      <c r="R48">
        <v>7.0782138648481558E-5</v>
      </c>
      <c r="S48">
        <v>8.7632774709569056E-5</v>
      </c>
      <c r="T48">
        <v>7.7421809171119842E-5</v>
      </c>
      <c r="U48">
        <v>2.0019856124071979E-4</v>
      </c>
      <c r="V48">
        <v>3</v>
      </c>
      <c r="W48">
        <v>7.2152680343095721E-3</v>
      </c>
      <c r="X48">
        <v>-0.98329833374943609</v>
      </c>
      <c r="Y48">
        <v>1.304313442428809E-2</v>
      </c>
      <c r="Z48">
        <v>6.3992107936435829</v>
      </c>
    </row>
    <row r="49" spans="1:26" x14ac:dyDescent="0.15">
      <c r="A49">
        <v>1965</v>
      </c>
      <c r="B49" t="s">
        <v>73</v>
      </c>
      <c r="C49">
        <v>3</v>
      </c>
      <c r="D49">
        <v>2.2722034</v>
      </c>
      <c r="E49">
        <v>100.05105</v>
      </c>
      <c r="F49">
        <v>0.55271999999999999</v>
      </c>
      <c r="G49">
        <v>9.2995066994368217E-3</v>
      </c>
      <c r="H49">
        <v>1.0472509590706161E-2</v>
      </c>
      <c r="I49">
        <v>1.4618225095842031E-2</v>
      </c>
      <c r="J49">
        <v>2.1756776450350589E-2</v>
      </c>
      <c r="K49">
        <v>2.5055719072454311E-2</v>
      </c>
      <c r="L49">
        <v>3.4332044901740119E-2</v>
      </c>
      <c r="M49">
        <v>3.5489026872484182E-2</v>
      </c>
      <c r="N49">
        <v>3.2869947140933997E-2</v>
      </c>
      <c r="O49">
        <v>3.2292480540005837E-2</v>
      </c>
      <c r="P49">
        <v>3.2459361225898188E-2</v>
      </c>
      <c r="Q49">
        <v>2.754564691712438E-2</v>
      </c>
      <c r="R49">
        <v>1.067027404602664E-2</v>
      </c>
      <c r="S49">
        <v>1.1362592135424969E-2</v>
      </c>
      <c r="T49">
        <v>6.1117065901335269E-3</v>
      </c>
      <c r="U49">
        <v>5.1709120564569933E-3</v>
      </c>
      <c r="V49">
        <v>2</v>
      </c>
      <c r="W49">
        <v>0.45349295713954368</v>
      </c>
      <c r="X49">
        <v>-0.31384005066418502</v>
      </c>
      <c r="Y49">
        <v>0.87935477396352368</v>
      </c>
      <c r="Z49">
        <v>73.97080157433011</v>
      </c>
    </row>
    <row r="50" spans="1:26" x14ac:dyDescent="0.15">
      <c r="A50">
        <v>1908</v>
      </c>
      <c r="B50" t="s">
        <v>74</v>
      </c>
      <c r="C50">
        <v>3</v>
      </c>
      <c r="D50">
        <v>20.99</v>
      </c>
      <c r="E50">
        <v>29.82</v>
      </c>
      <c r="F50">
        <v>0.37080000000000002</v>
      </c>
      <c r="G50">
        <v>3.3349108530441882E-3</v>
      </c>
      <c r="H50">
        <v>3.713397110213376E-3</v>
      </c>
      <c r="I50">
        <v>5.3637086019560909E-3</v>
      </c>
      <c r="J50">
        <v>8.353606342406646E-3</v>
      </c>
      <c r="K50">
        <v>1.026567708614568E-2</v>
      </c>
      <c r="L50">
        <v>1.7630611055719489E-2</v>
      </c>
      <c r="M50">
        <v>1.798018305697947E-2</v>
      </c>
      <c r="N50">
        <v>1.324870219314884E-2</v>
      </c>
      <c r="O50">
        <v>1.2163788148331909E-2</v>
      </c>
      <c r="P50">
        <v>1.271920745559027E-2</v>
      </c>
      <c r="Q50">
        <v>1.27032027964642E-2</v>
      </c>
      <c r="R50">
        <v>2.8008170382744849E-3</v>
      </c>
      <c r="S50">
        <v>3.1572486331288428E-3</v>
      </c>
      <c r="T50">
        <v>1.1181001694972189E-3</v>
      </c>
      <c r="U50">
        <v>8.1926589177872694E-4</v>
      </c>
      <c r="V50">
        <v>2</v>
      </c>
      <c r="W50">
        <v>0.30755386192595058</v>
      </c>
      <c r="X50">
        <v>-0.45143108138551352</v>
      </c>
      <c r="Y50">
        <v>0.5803870140669235</v>
      </c>
      <c r="Z50">
        <v>43.296553119464321</v>
      </c>
    </row>
    <row r="51" spans="1:26" x14ac:dyDescent="0.15">
      <c r="A51">
        <v>1664</v>
      </c>
      <c r="B51" t="s">
        <v>75</v>
      </c>
      <c r="C51">
        <v>3</v>
      </c>
      <c r="D51">
        <v>0.06</v>
      </c>
      <c r="E51">
        <v>61.110999999999997</v>
      </c>
      <c r="F51">
        <v>0.18104027</v>
      </c>
      <c r="G51">
        <v>2.2984196466418721E-2</v>
      </c>
      <c r="H51">
        <v>2.3951593931936729E-2</v>
      </c>
      <c r="I51">
        <v>2.8173371639887469E-2</v>
      </c>
      <c r="J51">
        <v>3.4118716520742567E-2</v>
      </c>
      <c r="K51">
        <v>3.7110352211285079E-2</v>
      </c>
      <c r="L51">
        <v>4.6665312718007848E-2</v>
      </c>
      <c r="M51">
        <v>4.5830459315397608E-2</v>
      </c>
      <c r="N51">
        <v>4.2466178222229263E-2</v>
      </c>
      <c r="O51">
        <v>4.1872541716129467E-2</v>
      </c>
      <c r="P51">
        <v>4.1533545133805319E-2</v>
      </c>
      <c r="Q51">
        <v>3.5538048350546247E-2</v>
      </c>
      <c r="R51">
        <v>2.1040011905186701E-2</v>
      </c>
      <c r="S51">
        <v>2.102356804268293E-2</v>
      </c>
      <c r="T51">
        <v>1.6674769384635739E-2</v>
      </c>
      <c r="U51">
        <v>1.57488056305982E-2</v>
      </c>
      <c r="V51">
        <v>2</v>
      </c>
      <c r="W51">
        <v>0.56651491537958953</v>
      </c>
      <c r="X51">
        <v>-0.23747925175275239</v>
      </c>
      <c r="Y51">
        <v>1.133472937911872</v>
      </c>
      <c r="Z51">
        <v>65.141670295579459</v>
      </c>
    </row>
    <row r="52" spans="1:26" x14ac:dyDescent="0.15">
      <c r="A52">
        <v>1725</v>
      </c>
      <c r="B52" t="s">
        <v>76</v>
      </c>
      <c r="C52">
        <v>3</v>
      </c>
      <c r="D52">
        <v>1.6</v>
      </c>
      <c r="E52">
        <v>0.8</v>
      </c>
      <c r="F52">
        <v>0.18304992</v>
      </c>
      <c r="G52">
        <v>2.7747572776335161E-3</v>
      </c>
      <c r="H52">
        <v>2.9448676868973041E-3</v>
      </c>
      <c r="I52">
        <v>3.682765566377691E-3</v>
      </c>
      <c r="J52">
        <v>5.1697153552160936E-3</v>
      </c>
      <c r="K52">
        <v>5.4021010616672584E-3</v>
      </c>
      <c r="L52">
        <v>5.3398585792001048E-3</v>
      </c>
      <c r="M52">
        <v>1.4160096619059499E-3</v>
      </c>
      <c r="N52">
        <v>8.8852393558354814E-4</v>
      </c>
      <c r="O52">
        <v>8.9981928744131386E-4</v>
      </c>
      <c r="P52">
        <v>9.0281124366472956E-4</v>
      </c>
      <c r="Q52">
        <v>4.2072625384205828E-4</v>
      </c>
      <c r="R52">
        <v>8.3124701995851259E-5</v>
      </c>
      <c r="S52">
        <v>1.7713078522067922E-5</v>
      </c>
      <c r="T52">
        <v>-6.3645654020468714E-5</v>
      </c>
      <c r="U52">
        <v>-6.642056885094247E-5</v>
      </c>
      <c r="V52">
        <v>1</v>
      </c>
      <c r="W52">
        <v>3.2789239445663219E-3</v>
      </c>
      <c r="X52">
        <v>-0.99317076707724183</v>
      </c>
      <c r="Y52">
        <v>1.8666400233319121E-2</v>
      </c>
      <c r="Z52">
        <v>5.9090046181998623</v>
      </c>
    </row>
    <row r="53" spans="1:26" x14ac:dyDescent="0.15">
      <c r="A53">
        <v>2138</v>
      </c>
      <c r="B53" t="s">
        <v>77</v>
      </c>
      <c r="C53">
        <v>3</v>
      </c>
      <c r="D53">
        <v>15.73</v>
      </c>
      <c r="E53">
        <v>49.259827000000001</v>
      </c>
      <c r="F53">
        <v>0.49619183</v>
      </c>
      <c r="G53">
        <v>3.8453451673116602E-3</v>
      </c>
      <c r="H53">
        <v>4.5938455076632691E-3</v>
      </c>
      <c r="I53">
        <v>7.3756297822194792E-3</v>
      </c>
      <c r="J53">
        <v>1.219076974655256E-2</v>
      </c>
      <c r="K53">
        <v>1.45474479953872E-2</v>
      </c>
      <c r="L53">
        <v>2.1934518090039389E-2</v>
      </c>
      <c r="M53">
        <v>2.1394054436016791E-2</v>
      </c>
      <c r="N53">
        <v>1.755528256810425E-2</v>
      </c>
      <c r="O53">
        <v>1.6628740220617631E-2</v>
      </c>
      <c r="P53">
        <v>1.69564250182585E-2</v>
      </c>
      <c r="Q53">
        <v>1.486760830075824E-2</v>
      </c>
      <c r="R53">
        <v>3.6819801923542502E-3</v>
      </c>
      <c r="S53">
        <v>4.138162485358878E-3</v>
      </c>
      <c r="T53">
        <v>1.371567290773788E-3</v>
      </c>
      <c r="U53">
        <v>1.0093824080056339E-3</v>
      </c>
      <c r="V53">
        <v>2</v>
      </c>
      <c r="W53">
        <v>0.28445968575870029</v>
      </c>
      <c r="X53">
        <v>-0.49314965282644552</v>
      </c>
      <c r="Y53">
        <v>0.53756113650949566</v>
      </c>
      <c r="Z53">
        <v>48.335531821021441</v>
      </c>
    </row>
    <row r="54" spans="1:26" x14ac:dyDescent="0.15">
      <c r="A54">
        <v>1867</v>
      </c>
      <c r="B54" t="s">
        <v>78</v>
      </c>
      <c r="C54">
        <v>3</v>
      </c>
      <c r="D54">
        <v>5.69</v>
      </c>
      <c r="E54">
        <v>54.197533</v>
      </c>
      <c r="F54">
        <v>1.076883</v>
      </c>
      <c r="G54">
        <v>5.7751154799018951E-3</v>
      </c>
      <c r="H54">
        <v>6.6583881911169143E-3</v>
      </c>
      <c r="I54">
        <v>9.9219923170301288E-3</v>
      </c>
      <c r="J54">
        <v>1.577202934972563E-2</v>
      </c>
      <c r="K54">
        <v>1.8691776781832259E-2</v>
      </c>
      <c r="L54">
        <v>2.692067651404613E-2</v>
      </c>
      <c r="M54">
        <v>2.6601825684055239E-2</v>
      </c>
      <c r="N54">
        <v>2.414693364233907E-2</v>
      </c>
      <c r="O54">
        <v>2.3622973318847069E-2</v>
      </c>
      <c r="P54">
        <v>2.3584517866572629E-2</v>
      </c>
      <c r="Q54">
        <v>1.815861808217922E-2</v>
      </c>
      <c r="R54">
        <v>5.8066503236096799E-3</v>
      </c>
      <c r="S54">
        <v>6.1677545477571904E-3</v>
      </c>
      <c r="T54">
        <v>3.0801557038786119E-3</v>
      </c>
      <c r="U54">
        <v>2.6003846452328431E-3</v>
      </c>
      <c r="V54">
        <v>2</v>
      </c>
      <c r="W54">
        <v>0.3299715495079113</v>
      </c>
      <c r="X54">
        <v>-0.43775612589649748</v>
      </c>
      <c r="Y54">
        <v>0.64062421732992048</v>
      </c>
      <c r="Z54">
        <v>42.441474602958479</v>
      </c>
    </row>
    <row r="55" spans="1:26" x14ac:dyDescent="0.15">
      <c r="A55">
        <v>1975</v>
      </c>
      <c r="B55" t="s">
        <v>79</v>
      </c>
      <c r="C55">
        <v>3</v>
      </c>
      <c r="D55">
        <v>1.2749999999999999</v>
      </c>
      <c r="E55">
        <v>5.35</v>
      </c>
      <c r="F55">
        <v>7.8509270000000006E-2</v>
      </c>
      <c r="G55">
        <v>5.8563968476159902E-3</v>
      </c>
      <c r="H55">
        <v>6.5117699139707434E-3</v>
      </c>
      <c r="I55">
        <v>9.043607678578142E-3</v>
      </c>
      <c r="J55">
        <v>1.2661491632892071E-2</v>
      </c>
      <c r="K55">
        <v>1.386326055458994E-2</v>
      </c>
      <c r="L55">
        <v>1.7113961554728229E-2</v>
      </c>
      <c r="M55">
        <v>8.4429882862495156E-3</v>
      </c>
      <c r="N55">
        <v>5.80216076918181E-3</v>
      </c>
      <c r="O55">
        <v>5.5309004781908984E-3</v>
      </c>
      <c r="P55">
        <v>5.3722312320189673E-3</v>
      </c>
      <c r="Q55">
        <v>2.942945051848435E-3</v>
      </c>
      <c r="R55">
        <v>4.6253826062947549E-4</v>
      </c>
      <c r="S55">
        <v>5.0746831434088856E-4</v>
      </c>
      <c r="T55">
        <v>2.0746895623292771E-4</v>
      </c>
      <c r="U55">
        <v>1.7787489873837101E-4</v>
      </c>
      <c r="V55">
        <v>1</v>
      </c>
      <c r="W55">
        <v>3.6605264132677111E-2</v>
      </c>
      <c r="X55">
        <v>-0.92292962901029751</v>
      </c>
      <c r="Y55">
        <v>6.9969584078054994E-2</v>
      </c>
      <c r="Z55">
        <v>13.848923903367229</v>
      </c>
    </row>
    <row r="56" spans="1:26" x14ac:dyDescent="0.15">
      <c r="A56">
        <v>1665</v>
      </c>
      <c r="B56" t="s">
        <v>80</v>
      </c>
      <c r="C56">
        <v>3</v>
      </c>
      <c r="D56">
        <v>1.5</v>
      </c>
      <c r="E56">
        <v>118.333</v>
      </c>
      <c r="F56">
        <v>0.17570316999999999</v>
      </c>
      <c r="G56">
        <v>1.2618048390150941E-2</v>
      </c>
      <c r="H56">
        <v>1.3674966972304289E-2</v>
      </c>
      <c r="I56">
        <v>1.8055015125769638E-2</v>
      </c>
      <c r="J56">
        <v>2.404722706265431E-2</v>
      </c>
      <c r="K56">
        <v>2.7170057221376241E-2</v>
      </c>
      <c r="L56">
        <v>3.7185600248281832E-2</v>
      </c>
      <c r="M56">
        <v>3.9474400536812233E-2</v>
      </c>
      <c r="N56">
        <v>3.7532127623147941E-2</v>
      </c>
      <c r="O56">
        <v>3.7151919980796873E-2</v>
      </c>
      <c r="P56">
        <v>3.6997763262187913E-2</v>
      </c>
      <c r="Q56">
        <v>3.2465509993691827E-2</v>
      </c>
      <c r="R56">
        <v>1.6878014476206089E-2</v>
      </c>
      <c r="S56">
        <v>1.6990112039873689E-2</v>
      </c>
      <c r="T56">
        <v>1.059152774612894E-2</v>
      </c>
      <c r="U56">
        <v>9.1095688807267591E-3</v>
      </c>
      <c r="V56">
        <v>2</v>
      </c>
      <c r="W56">
        <v>0.62532485307048213</v>
      </c>
      <c r="X56">
        <v>-0.17196814357648951</v>
      </c>
      <c r="Y56">
        <v>1.246523930374124</v>
      </c>
      <c r="Z56">
        <v>100.32298816006291</v>
      </c>
    </row>
    <row r="57" spans="1:26" x14ac:dyDescent="0.15">
      <c r="A57">
        <v>1985</v>
      </c>
      <c r="B57" t="s">
        <v>81</v>
      </c>
      <c r="C57">
        <v>3</v>
      </c>
      <c r="D57">
        <v>3.5750000000000002</v>
      </c>
      <c r="E57">
        <v>10.31</v>
      </c>
      <c r="F57">
        <v>9.7509020000000002E-2</v>
      </c>
      <c r="G57">
        <v>6.457752068744986E-3</v>
      </c>
      <c r="H57">
        <v>7.05418665615543E-3</v>
      </c>
      <c r="I57">
        <v>9.4298850298920912E-3</v>
      </c>
      <c r="J57">
        <v>1.305890201660144E-2</v>
      </c>
      <c r="K57">
        <v>1.4601238748438321E-2</v>
      </c>
      <c r="L57">
        <v>1.9099511330651641E-2</v>
      </c>
      <c r="M57">
        <v>1.148841181033787E-2</v>
      </c>
      <c r="N57">
        <v>8.0333715556252898E-3</v>
      </c>
      <c r="O57">
        <v>7.6576215318959508E-3</v>
      </c>
      <c r="P57">
        <v>7.5581381702922168E-3</v>
      </c>
      <c r="Q57">
        <v>4.4314074881058154E-3</v>
      </c>
      <c r="R57">
        <v>7.6698812924675124E-4</v>
      </c>
      <c r="S57">
        <v>8.298709964673892E-4</v>
      </c>
      <c r="T57">
        <v>3.4849294041125798E-4</v>
      </c>
      <c r="U57">
        <v>2.8027731764324699E-4</v>
      </c>
      <c r="V57">
        <v>3</v>
      </c>
      <c r="W57">
        <v>5.6835656944254007E-2</v>
      </c>
      <c r="X57">
        <v>-0.88049757949294571</v>
      </c>
      <c r="Y57">
        <v>0.1093646335921281</v>
      </c>
      <c r="Z57">
        <v>12.259339981184279</v>
      </c>
    </row>
    <row r="58" spans="1:26" x14ac:dyDescent="0.15">
      <c r="A58">
        <v>1657</v>
      </c>
      <c r="B58" t="s">
        <v>82</v>
      </c>
      <c r="C58">
        <v>3</v>
      </c>
      <c r="D58">
        <v>2.4</v>
      </c>
      <c r="E58">
        <v>10.333</v>
      </c>
      <c r="F58">
        <v>0.35696422999999999</v>
      </c>
      <c r="G58">
        <v>8.739804893079026E-3</v>
      </c>
      <c r="H58">
        <v>9.5222785865275994E-3</v>
      </c>
      <c r="I58">
        <v>1.271970032798638E-2</v>
      </c>
      <c r="J58">
        <v>1.9154583178986381E-2</v>
      </c>
      <c r="K58">
        <v>2.1391541377056931E-2</v>
      </c>
      <c r="L58">
        <v>2.5862506743251142E-2</v>
      </c>
      <c r="M58">
        <v>1.7435231212946729E-2</v>
      </c>
      <c r="N58">
        <v>1.3691477157133321E-2</v>
      </c>
      <c r="O58">
        <v>1.320357946523164E-2</v>
      </c>
      <c r="P58">
        <v>1.298123923354386E-2</v>
      </c>
      <c r="Q58">
        <v>9.1026248091077115E-3</v>
      </c>
      <c r="R58">
        <v>3.8441222984405428E-3</v>
      </c>
      <c r="S58">
        <v>3.7245141897002251E-3</v>
      </c>
      <c r="T58">
        <v>2.7840710230454882E-3</v>
      </c>
      <c r="U58">
        <v>2.615485122889527E-3</v>
      </c>
      <c r="V58">
        <v>3</v>
      </c>
      <c r="W58">
        <v>0.1741115389513202</v>
      </c>
      <c r="X58">
        <v>-0.67441773338507938</v>
      </c>
      <c r="Y58">
        <v>0.35381445192436473</v>
      </c>
      <c r="Z58">
        <v>19.114197568514289</v>
      </c>
    </row>
    <row r="59" spans="1:26" x14ac:dyDescent="0.15">
      <c r="A59">
        <v>1655</v>
      </c>
      <c r="B59" t="s">
        <v>83</v>
      </c>
      <c r="C59">
        <v>3</v>
      </c>
      <c r="D59">
        <v>3.06</v>
      </c>
      <c r="E59">
        <v>1.417</v>
      </c>
      <c r="F59">
        <v>0.20669287</v>
      </c>
      <c r="G59">
        <v>3.4591582411426492E-3</v>
      </c>
      <c r="H59">
        <v>3.476288590157142E-3</v>
      </c>
      <c r="I59">
        <v>3.6235479525185571E-3</v>
      </c>
      <c r="J59">
        <v>4.2326196650156528E-3</v>
      </c>
      <c r="K59">
        <v>4.4346234470364274E-3</v>
      </c>
      <c r="L59">
        <v>5.2450992260263526E-3</v>
      </c>
      <c r="M59">
        <v>2.8641375491410079E-3</v>
      </c>
      <c r="N59">
        <v>2.6066460095413809E-3</v>
      </c>
      <c r="O59">
        <v>2.8453505494426541E-3</v>
      </c>
      <c r="P59">
        <v>2.9664965244501078E-3</v>
      </c>
      <c r="Q59">
        <v>2.1763977792983681E-3</v>
      </c>
      <c r="R59">
        <v>1.7903438204448421E-3</v>
      </c>
      <c r="S59">
        <v>1.649373338767266E-3</v>
      </c>
      <c r="T59">
        <v>1.547662420418794E-3</v>
      </c>
      <c r="U59">
        <v>1.531364050443026E-3</v>
      </c>
      <c r="V59">
        <v>3</v>
      </c>
      <c r="W59">
        <v>0.37193086593846209</v>
      </c>
      <c r="X59">
        <v>-0.43917874852741401</v>
      </c>
      <c r="Y59">
        <v>0.77565033430534092</v>
      </c>
      <c r="Z59">
        <v>21.596087616026018</v>
      </c>
    </row>
    <row r="60" spans="1:26" x14ac:dyDescent="0.15">
      <c r="A60">
        <v>2053</v>
      </c>
      <c r="B60" t="s">
        <v>84</v>
      </c>
      <c r="C60">
        <v>3</v>
      </c>
      <c r="D60">
        <v>0.32900000000000001</v>
      </c>
      <c r="E60">
        <v>1.29</v>
      </c>
      <c r="F60">
        <v>0.15036285999999999</v>
      </c>
      <c r="G60">
        <v>5.9667261015591243E-3</v>
      </c>
      <c r="H60">
        <v>5.9582727990236221E-3</v>
      </c>
      <c r="I60">
        <v>6.6789369820662962E-3</v>
      </c>
      <c r="J60">
        <v>8.9890722750357015E-3</v>
      </c>
      <c r="K60">
        <v>9.2619529710095544E-3</v>
      </c>
      <c r="L60">
        <v>9.9582571157468373E-3</v>
      </c>
      <c r="M60">
        <v>1.856894866393764E-3</v>
      </c>
      <c r="N60">
        <v>7.4873982182636987E-4</v>
      </c>
      <c r="O60">
        <v>6.935009319147319E-4</v>
      </c>
      <c r="P60">
        <v>6.7621353841301832E-4</v>
      </c>
      <c r="Q60">
        <v>2.6852893078446798E-4</v>
      </c>
      <c r="R60">
        <v>4.8209469729344253E-5</v>
      </c>
      <c r="S60">
        <v>4.6167988396427889E-5</v>
      </c>
      <c r="T60">
        <v>6.5921837592639135E-5</v>
      </c>
      <c r="U60">
        <v>7.2309875453067273E-5</v>
      </c>
      <c r="V60">
        <v>0</v>
      </c>
      <c r="W60">
        <v>4.9846925957124106E-3</v>
      </c>
      <c r="X60">
        <v>-0.98978046248902041</v>
      </c>
      <c r="Y60">
        <v>1.0189801051806139E-2</v>
      </c>
      <c r="Z60">
        <v>6.6202409535007298</v>
      </c>
    </row>
    <row r="61" spans="1:26" x14ac:dyDescent="0.15">
      <c r="A61">
        <v>2131</v>
      </c>
      <c r="B61" t="s">
        <v>85</v>
      </c>
      <c r="C61">
        <v>3</v>
      </c>
      <c r="D61">
        <v>12.63</v>
      </c>
      <c r="E61">
        <v>114.47167</v>
      </c>
      <c r="F61">
        <v>0.47594637000000001</v>
      </c>
      <c r="G61">
        <v>4.8434034102269076E-3</v>
      </c>
      <c r="H61">
        <v>5.3888297604920204E-3</v>
      </c>
      <c r="I61">
        <v>7.641005992882509E-3</v>
      </c>
      <c r="J61">
        <v>1.233874993773164E-2</v>
      </c>
      <c r="K61">
        <v>1.4791569021079301E-2</v>
      </c>
      <c r="L61">
        <v>2.2299124129423781E-2</v>
      </c>
      <c r="M61">
        <v>2.4790374343956E-2</v>
      </c>
      <c r="N61">
        <v>2.2937434263035749E-2</v>
      </c>
      <c r="O61">
        <v>2.2489959941541088E-2</v>
      </c>
      <c r="P61">
        <v>2.3005548723929351E-2</v>
      </c>
      <c r="Q61">
        <v>2.2407932411230361E-2</v>
      </c>
      <c r="R61">
        <v>8.6059003317290276E-3</v>
      </c>
      <c r="S61">
        <v>9.5767259888143701E-3</v>
      </c>
      <c r="T61">
        <v>4.935345264958247E-3</v>
      </c>
      <c r="U61">
        <v>3.9600762782874069E-3</v>
      </c>
      <c r="V61">
        <v>2</v>
      </c>
      <c r="W61">
        <v>0.64744490426720003</v>
      </c>
      <c r="X61">
        <v>-0.1260307537091474</v>
      </c>
      <c r="Y61">
        <v>1.229256091401226</v>
      </c>
      <c r="Z61">
        <v>80.755358061886866</v>
      </c>
    </row>
    <row r="62" spans="1:26" x14ac:dyDescent="0.15">
      <c r="A62">
        <v>4148</v>
      </c>
      <c r="B62" t="s">
        <v>86</v>
      </c>
      <c r="C62">
        <v>3</v>
      </c>
      <c r="D62">
        <v>4.37</v>
      </c>
      <c r="E62">
        <v>5.59</v>
      </c>
      <c r="F62">
        <v>0.34079654266447901</v>
      </c>
      <c r="G62">
        <v>6.6560672577089782E-4</v>
      </c>
      <c r="H62">
        <v>7.1229270450065888E-4</v>
      </c>
      <c r="I62">
        <v>8.9694261643716148E-4</v>
      </c>
      <c r="J62">
        <v>1.299363452642327E-3</v>
      </c>
      <c r="K62">
        <v>1.4803479455569239E-3</v>
      </c>
      <c r="L62">
        <v>2.1741994772160119E-3</v>
      </c>
      <c r="M62">
        <v>1.1466123639992461E-3</v>
      </c>
      <c r="N62">
        <v>8.4026371046673791E-4</v>
      </c>
      <c r="O62">
        <v>9.5225431599464455E-4</v>
      </c>
      <c r="P62">
        <v>1.097786139578176E-3</v>
      </c>
      <c r="Q62">
        <v>7.6807629380107388E-4</v>
      </c>
      <c r="R62">
        <v>2.5626461094654653E-4</v>
      </c>
      <c r="S62">
        <v>2.3053752153317771E-4</v>
      </c>
      <c r="T62">
        <v>1.979724646438131E-4</v>
      </c>
      <c r="U62">
        <v>2.2493516881072191E-4</v>
      </c>
      <c r="V62">
        <v>3</v>
      </c>
      <c r="W62">
        <v>0.15573198329832311</v>
      </c>
      <c r="X62">
        <v>-0.69862425683149953</v>
      </c>
      <c r="Y62">
        <v>0.32884304932553121</v>
      </c>
      <c r="Z62">
        <v>7.0883272779584594</v>
      </c>
    </row>
    <row r="63" spans="1:26" x14ac:dyDescent="0.15">
      <c r="A63">
        <v>1902</v>
      </c>
      <c r="B63" t="s">
        <v>87</v>
      </c>
      <c r="C63">
        <v>3</v>
      </c>
      <c r="D63">
        <v>6.15</v>
      </c>
      <c r="E63">
        <v>59.62</v>
      </c>
      <c r="F63">
        <v>0.5988</v>
      </c>
      <c r="G63">
        <v>2.7825333768227122E-3</v>
      </c>
      <c r="H63">
        <v>3.3696444603145831E-3</v>
      </c>
      <c r="I63">
        <v>5.9708674836967696E-3</v>
      </c>
      <c r="J63">
        <v>9.6042089629839195E-3</v>
      </c>
      <c r="K63">
        <v>1.194146148639972E-2</v>
      </c>
      <c r="L63">
        <v>1.9968636680500432E-2</v>
      </c>
      <c r="M63">
        <v>2.4784417618351279E-2</v>
      </c>
      <c r="N63">
        <v>2.3685028486497482E-2</v>
      </c>
      <c r="O63">
        <v>2.3347338965633409E-2</v>
      </c>
      <c r="P63">
        <v>2.341162090029E-2</v>
      </c>
      <c r="Q63">
        <v>2.0404431452077751E-2</v>
      </c>
      <c r="R63">
        <v>6.638537324144482E-3</v>
      </c>
      <c r="S63">
        <v>7.5011344838610853E-3</v>
      </c>
      <c r="T63">
        <v>2.9588987429667009E-3</v>
      </c>
      <c r="U63">
        <v>2.2213703481483772E-3</v>
      </c>
      <c r="V63">
        <v>2</v>
      </c>
      <c r="W63">
        <v>0.62815883067614642</v>
      </c>
      <c r="X63">
        <v>-0.1229483924516427</v>
      </c>
      <c r="Y63">
        <v>1.1840821849243011</v>
      </c>
      <c r="Z63">
        <v>71.080547428728991</v>
      </c>
    </row>
    <row r="64" spans="1:26" x14ac:dyDescent="0.15">
      <c r="A64">
        <v>2041</v>
      </c>
      <c r="B64" t="s">
        <v>88</v>
      </c>
      <c r="C64">
        <v>3</v>
      </c>
      <c r="D64">
        <v>0.95508813999999997</v>
      </c>
      <c r="E64">
        <v>1.0209291</v>
      </c>
      <c r="F64">
        <v>0.13818</v>
      </c>
      <c r="G64">
        <v>1.158860537667453E-2</v>
      </c>
      <c r="H64">
        <v>1.2411675794117919E-2</v>
      </c>
      <c r="I64">
        <v>1.5436906152688709E-2</v>
      </c>
      <c r="J64">
        <v>2.0804127483379099E-2</v>
      </c>
      <c r="K64">
        <v>2.2372010594205891E-2</v>
      </c>
      <c r="L64">
        <v>2.523652662217387E-2</v>
      </c>
      <c r="M64">
        <v>1.173963154121906E-2</v>
      </c>
      <c r="N64">
        <v>8.148475567536206E-3</v>
      </c>
      <c r="O64">
        <v>7.7906985421966743E-3</v>
      </c>
      <c r="P64">
        <v>7.6157168803153291E-3</v>
      </c>
      <c r="Q64">
        <v>4.5712466119524316E-3</v>
      </c>
      <c r="R64">
        <v>1.502336841539542E-3</v>
      </c>
      <c r="S64">
        <v>1.5390431691187649E-3</v>
      </c>
      <c r="T64">
        <v>9.6455178035958805E-4</v>
      </c>
      <c r="U64">
        <v>7.9694126490454612E-4</v>
      </c>
      <c r="V64">
        <v>1</v>
      </c>
      <c r="W64">
        <v>6.8793243353700198E-2</v>
      </c>
      <c r="X64">
        <v>-0.86223592049173137</v>
      </c>
      <c r="Y64">
        <v>0.1359457612381961</v>
      </c>
      <c r="Z64">
        <v>24.092749545768822</v>
      </c>
    </row>
    <row r="65" spans="1:26" x14ac:dyDescent="0.15">
      <c r="A65">
        <v>1928</v>
      </c>
      <c r="B65" t="s">
        <v>89</v>
      </c>
      <c r="C65">
        <v>3</v>
      </c>
      <c r="D65">
        <v>0.67309339999999995</v>
      </c>
      <c r="E65">
        <v>64.70138</v>
      </c>
      <c r="F65">
        <v>2.1020110000000001</v>
      </c>
      <c r="G65">
        <v>6.262528201826623E-3</v>
      </c>
      <c r="H65">
        <v>7.1919226068765966E-3</v>
      </c>
      <c r="I65">
        <v>1.0469210139711549E-2</v>
      </c>
      <c r="J65">
        <v>1.6372772423909769E-2</v>
      </c>
      <c r="K65">
        <v>1.867005461770627E-2</v>
      </c>
      <c r="L65">
        <v>2.462656026144032E-2</v>
      </c>
      <c r="M65">
        <v>1.8248282524785608E-2</v>
      </c>
      <c r="N65">
        <v>1.42903938397185E-2</v>
      </c>
      <c r="O65">
        <v>1.3786574733466681E-2</v>
      </c>
      <c r="P65">
        <v>1.3606277017857559E-2</v>
      </c>
      <c r="Q65">
        <v>8.8417798017760008E-3</v>
      </c>
      <c r="R65">
        <v>2.3599444094651108E-3</v>
      </c>
      <c r="S65">
        <v>2.370682586382883E-3</v>
      </c>
      <c r="T65">
        <v>1.237483666814839E-3</v>
      </c>
      <c r="U65">
        <v>1.056871221839759E-3</v>
      </c>
      <c r="V65">
        <v>3</v>
      </c>
      <c r="W65">
        <v>0.12697780670307091</v>
      </c>
      <c r="X65">
        <v>-0.74703889063344386</v>
      </c>
      <c r="Y65">
        <v>0.25338045831754402</v>
      </c>
      <c r="Z65">
        <v>26.24018575392223</v>
      </c>
    </row>
    <row r="66" spans="1:26" x14ac:dyDescent="0.15">
      <c r="A66">
        <v>1971</v>
      </c>
      <c r="B66" t="s">
        <v>90</v>
      </c>
      <c r="C66">
        <v>3</v>
      </c>
      <c r="D66">
        <v>1.327</v>
      </c>
      <c r="E66">
        <v>5.61</v>
      </c>
      <c r="F66">
        <v>6.1098590000000001E-2</v>
      </c>
      <c r="G66">
        <v>6.2066495969098513E-3</v>
      </c>
      <c r="H66">
        <v>6.9865241284659046E-3</v>
      </c>
      <c r="I66">
        <v>9.9248776251569023E-3</v>
      </c>
      <c r="J66">
        <v>1.398935956565059E-2</v>
      </c>
      <c r="K66">
        <v>1.5050240049416609E-2</v>
      </c>
      <c r="L66">
        <v>1.7765895779688411E-2</v>
      </c>
      <c r="M66">
        <v>8.5643014106501353E-3</v>
      </c>
      <c r="N66">
        <v>5.917199199227818E-3</v>
      </c>
      <c r="O66">
        <v>5.6548825677871064E-3</v>
      </c>
      <c r="P66">
        <v>5.4560841892017757E-3</v>
      </c>
      <c r="Q66">
        <v>2.9388868255602061E-3</v>
      </c>
      <c r="R66">
        <v>4.6389900459015973E-4</v>
      </c>
      <c r="S66">
        <v>5.0772079644860501E-4</v>
      </c>
      <c r="T66">
        <v>2.2270656194271001E-4</v>
      </c>
      <c r="U66">
        <v>1.906086883180911E-4</v>
      </c>
      <c r="V66">
        <v>1</v>
      </c>
      <c r="W66">
        <v>3.3735063014379348E-2</v>
      </c>
      <c r="X66">
        <v>-0.92995544154173593</v>
      </c>
      <c r="Y66">
        <v>6.4558425503414313E-2</v>
      </c>
      <c r="Z66">
        <v>15.008942406234789</v>
      </c>
    </row>
    <row r="67" spans="1:26" x14ac:dyDescent="0.15">
      <c r="A67">
        <v>2094</v>
      </c>
      <c r="B67" t="s">
        <v>91</v>
      </c>
      <c r="C67">
        <v>3</v>
      </c>
      <c r="D67">
        <v>1.4375632</v>
      </c>
      <c r="E67">
        <v>10.592139</v>
      </c>
      <c r="F67">
        <v>0.77957933999999995</v>
      </c>
      <c r="G67">
        <v>3.115412433901921E-3</v>
      </c>
      <c r="H67">
        <v>3.6258412126479529E-3</v>
      </c>
      <c r="I67">
        <v>5.5099403071507307E-3</v>
      </c>
      <c r="J67">
        <v>9.1396289241978176E-3</v>
      </c>
      <c r="K67">
        <v>1.0133370532561289E-2</v>
      </c>
      <c r="L67">
        <v>1.1516533816454681E-2</v>
      </c>
      <c r="M67">
        <v>4.6582952386196351E-3</v>
      </c>
      <c r="N67">
        <v>3.1113058590644372E-3</v>
      </c>
      <c r="O67">
        <v>2.995485150360945E-3</v>
      </c>
      <c r="P67">
        <v>2.9050752432379541E-3</v>
      </c>
      <c r="Q67">
        <v>1.502066382486949E-3</v>
      </c>
      <c r="R67">
        <v>2.8261828851485702E-4</v>
      </c>
      <c r="S67">
        <v>3.0299225033746872E-4</v>
      </c>
      <c r="T67">
        <v>1.953609708575837E-4</v>
      </c>
      <c r="U67">
        <v>1.683621528599824E-4</v>
      </c>
      <c r="V67">
        <v>1</v>
      </c>
      <c r="W67">
        <v>2.9900441256329451E-2</v>
      </c>
      <c r="X67">
        <v>-0.93582454601597853</v>
      </c>
      <c r="Y67">
        <v>5.7790301555696491E-2</v>
      </c>
      <c r="Z67">
        <v>8.5108362586968092</v>
      </c>
    </row>
    <row r="68" spans="1:26" x14ac:dyDescent="0.15">
      <c r="A68">
        <v>1753</v>
      </c>
      <c r="B68" t="s">
        <v>92</v>
      </c>
      <c r="C68">
        <v>3</v>
      </c>
      <c r="D68">
        <v>2.2000000000000002</v>
      </c>
      <c r="E68">
        <v>3.08</v>
      </c>
      <c r="F68">
        <v>0.10101665999999999</v>
      </c>
      <c r="G68">
        <v>6.3408509415952552E-3</v>
      </c>
      <c r="H68">
        <v>6.7472863701403636E-3</v>
      </c>
      <c r="I68">
        <v>9.7909507057618427E-3</v>
      </c>
      <c r="J68">
        <v>1.3665040735366349E-2</v>
      </c>
      <c r="K68">
        <v>1.467041231724891E-2</v>
      </c>
      <c r="L68">
        <v>1.748333297043226E-2</v>
      </c>
      <c r="M68">
        <v>7.7769264369871886E-3</v>
      </c>
      <c r="N68">
        <v>4.7154697197751274E-3</v>
      </c>
      <c r="O68">
        <v>4.2236788094189284E-3</v>
      </c>
      <c r="P68">
        <v>4.0724199718247794E-3</v>
      </c>
      <c r="Q68">
        <v>2.2334740202388402E-3</v>
      </c>
      <c r="R68">
        <v>7.624870257237882E-5</v>
      </c>
      <c r="S68">
        <v>7.213152339634973E-5</v>
      </c>
      <c r="T68">
        <v>4.5773412660260398E-5</v>
      </c>
      <c r="U68">
        <v>2.2414891182510111E-5</v>
      </c>
      <c r="V68">
        <v>1</v>
      </c>
      <c r="W68">
        <v>4.9168027344085102E-3</v>
      </c>
      <c r="X68">
        <v>-0.98949834477756671</v>
      </c>
      <c r="Y68">
        <v>1.0114250558197931E-2</v>
      </c>
      <c r="Z68">
        <v>11.79228875765404</v>
      </c>
    </row>
    <row r="69" spans="1:26" x14ac:dyDescent="0.15">
      <c r="A69">
        <v>4145</v>
      </c>
      <c r="B69" t="s">
        <v>93</v>
      </c>
      <c r="C69">
        <v>3</v>
      </c>
      <c r="D69">
        <v>40.99</v>
      </c>
      <c r="E69">
        <v>26.29</v>
      </c>
      <c r="F69">
        <v>0.51374560511511502</v>
      </c>
      <c r="G69">
        <v>2.7227092328037302E-4</v>
      </c>
      <c r="H69">
        <v>2.671652141093684E-4</v>
      </c>
      <c r="I69">
        <v>2.9112585810924012E-4</v>
      </c>
      <c r="J69">
        <v>4.7950811416945901E-4</v>
      </c>
      <c r="K69">
        <v>6.0773185649776206E-4</v>
      </c>
      <c r="L69">
        <v>1.31140043554403E-3</v>
      </c>
      <c r="M69">
        <v>9.9521687626506978E-4</v>
      </c>
      <c r="N69">
        <v>6.2688739442307853E-4</v>
      </c>
      <c r="O69">
        <v>7.2241115753923671E-4</v>
      </c>
      <c r="P69">
        <v>9.0859931702015303E-4</v>
      </c>
      <c r="Q69">
        <v>1.0691548763354941E-3</v>
      </c>
      <c r="R69">
        <v>3.2242333610977522E-4</v>
      </c>
      <c r="S69">
        <v>2.7954853038643102E-4</v>
      </c>
      <c r="T69">
        <v>1.8141113037029629E-4</v>
      </c>
      <c r="U69">
        <v>1.831398121974764E-4</v>
      </c>
      <c r="V69">
        <v>2</v>
      </c>
      <c r="W69">
        <v>0.45998663291638792</v>
      </c>
      <c r="X69">
        <v>-0.26343170199112159</v>
      </c>
      <c r="Y69">
        <v>0.99052215226177298</v>
      </c>
      <c r="Z69">
        <v>14.731730212336849</v>
      </c>
    </row>
    <row r="70" spans="1:26" x14ac:dyDescent="0.15">
      <c r="A70">
        <v>4177</v>
      </c>
      <c r="B70" t="s">
        <v>94</v>
      </c>
      <c r="C70">
        <v>3</v>
      </c>
      <c r="D70">
        <v>5.71</v>
      </c>
      <c r="E70">
        <v>9.73</v>
      </c>
      <c r="F70">
        <v>0.20640156493155701</v>
      </c>
      <c r="G70">
        <v>6.3938094937851064E-4</v>
      </c>
      <c r="H70">
        <v>6.9620057728742837E-4</v>
      </c>
      <c r="I70">
        <v>9.3595404651293903E-4</v>
      </c>
      <c r="J70">
        <v>1.471343353327412E-3</v>
      </c>
      <c r="K70">
        <v>1.6957795513664049E-3</v>
      </c>
      <c r="L70">
        <v>2.450175639732623E-3</v>
      </c>
      <c r="M70">
        <v>1.477753800401208E-3</v>
      </c>
      <c r="N70">
        <v>1.040841530120309E-3</v>
      </c>
      <c r="O70">
        <v>1.113839825124112E-3</v>
      </c>
      <c r="P70">
        <v>1.227249487262742E-3</v>
      </c>
      <c r="Q70">
        <v>7.8426792629704889E-4</v>
      </c>
      <c r="R70">
        <v>2.0343443093514391E-4</v>
      </c>
      <c r="S70">
        <v>1.83453850296183E-4</v>
      </c>
      <c r="T70">
        <v>1.4223697523259529E-4</v>
      </c>
      <c r="U70">
        <v>1.4911972887881849E-4</v>
      </c>
      <c r="V70">
        <v>3</v>
      </c>
      <c r="W70">
        <v>0.1081826055446663</v>
      </c>
      <c r="X70">
        <v>-0.7782763351370614</v>
      </c>
      <c r="Y70">
        <v>0.2281477453361109</v>
      </c>
      <c r="Z70">
        <v>6.0573528683829281</v>
      </c>
    </row>
    <row r="71" spans="1:26" x14ac:dyDescent="0.15">
      <c r="A71">
        <v>4144</v>
      </c>
      <c r="B71" t="s">
        <v>95</v>
      </c>
      <c r="C71">
        <v>3</v>
      </c>
      <c r="D71">
        <v>19.09</v>
      </c>
      <c r="E71">
        <v>12.49</v>
      </c>
      <c r="F71">
        <v>0.35761678093873001</v>
      </c>
      <c r="G71">
        <v>3.6247018493512818E-4</v>
      </c>
      <c r="H71">
        <v>3.6664510067689453E-4</v>
      </c>
      <c r="I71">
        <v>4.1978789328529352E-4</v>
      </c>
      <c r="J71">
        <v>6.5917560210144142E-4</v>
      </c>
      <c r="K71">
        <v>8.2227027110716477E-4</v>
      </c>
      <c r="L71">
        <v>1.477479591153967E-3</v>
      </c>
      <c r="M71">
        <v>1.0150268307993031E-3</v>
      </c>
      <c r="N71">
        <v>7.6334847893243924E-4</v>
      </c>
      <c r="O71">
        <v>9.7002858320211925E-4</v>
      </c>
      <c r="P71">
        <v>1.207720529020326E-3</v>
      </c>
      <c r="Q71">
        <v>9.1247975133892001E-4</v>
      </c>
      <c r="R71">
        <v>2.8608133930489011E-4</v>
      </c>
      <c r="S71">
        <v>2.334765110619695E-4</v>
      </c>
      <c r="T71">
        <v>1.727454777780029E-4</v>
      </c>
      <c r="U71">
        <v>1.8695356707837101E-4</v>
      </c>
      <c r="V71">
        <v>2</v>
      </c>
      <c r="W71">
        <v>0.28394132594335397</v>
      </c>
      <c r="X71">
        <v>-0.47689249234045389</v>
      </c>
      <c r="Y71">
        <v>0.63185775848041903</v>
      </c>
      <c r="Z71">
        <v>12.206020777176709</v>
      </c>
    </row>
    <row r="72" spans="1:26" x14ac:dyDescent="0.15">
      <c r="A72">
        <v>1912</v>
      </c>
      <c r="B72" t="s">
        <v>96</v>
      </c>
      <c r="C72">
        <v>3</v>
      </c>
      <c r="D72">
        <v>3.64</v>
      </c>
      <c r="E72">
        <v>39.64</v>
      </c>
      <c r="F72">
        <v>0.52739999999999998</v>
      </c>
      <c r="G72">
        <v>3.8233131204419382E-3</v>
      </c>
      <c r="H72">
        <v>4.5346145939976134E-3</v>
      </c>
      <c r="I72">
        <v>7.557868481690465E-3</v>
      </c>
      <c r="J72">
        <v>1.1364619926433331E-2</v>
      </c>
      <c r="K72">
        <v>1.383050519811448E-2</v>
      </c>
      <c r="L72">
        <v>2.1969911219893449E-2</v>
      </c>
      <c r="M72">
        <v>2.4768934448780359E-2</v>
      </c>
      <c r="N72">
        <v>2.2923043700625419E-2</v>
      </c>
      <c r="O72">
        <v>2.2575403816366829E-2</v>
      </c>
      <c r="P72">
        <v>2.238907665522329E-2</v>
      </c>
      <c r="Q72">
        <v>1.7611219787164491E-2</v>
      </c>
      <c r="R72">
        <v>5.2874598892660718E-3</v>
      </c>
      <c r="S72">
        <v>5.8459942567231039E-3</v>
      </c>
      <c r="T72">
        <v>2.4621584331607181E-3</v>
      </c>
      <c r="U72">
        <v>1.910465946124453E-3</v>
      </c>
      <c r="V72">
        <v>2</v>
      </c>
      <c r="W72">
        <v>0.42268841036407628</v>
      </c>
      <c r="X72">
        <v>-0.32065245382765928</v>
      </c>
      <c r="Y72">
        <v>0.80499258606308943</v>
      </c>
      <c r="Z72">
        <v>46.137876638269219</v>
      </c>
    </row>
    <row r="73" spans="1:26" x14ac:dyDescent="0.15">
      <c r="A73">
        <v>2071</v>
      </c>
      <c r="B73" t="s">
        <v>97</v>
      </c>
      <c r="C73">
        <v>3</v>
      </c>
      <c r="D73">
        <v>4.47</v>
      </c>
      <c r="E73">
        <v>113.578354</v>
      </c>
      <c r="F73">
        <v>0.16539727000000001</v>
      </c>
      <c r="G73">
        <v>4.4619458304837236E-3</v>
      </c>
      <c r="H73">
        <v>4.3778723918017218E-3</v>
      </c>
      <c r="I73">
        <v>4.3945776673347944E-3</v>
      </c>
      <c r="J73">
        <v>5.2430327299499034E-3</v>
      </c>
      <c r="K73">
        <v>5.0921708935166028E-3</v>
      </c>
      <c r="L73">
        <v>4.6086408780706646E-3</v>
      </c>
      <c r="M73">
        <v>1.9350756663200251E-3</v>
      </c>
      <c r="N73">
        <v>1.5171316373607561E-3</v>
      </c>
      <c r="O73">
        <v>1.613786869186116E-3</v>
      </c>
      <c r="P73">
        <v>1.6644515584232069E-3</v>
      </c>
      <c r="Q73">
        <v>1.0368885776315939E-3</v>
      </c>
      <c r="R73">
        <v>6.7776556566790833E-4</v>
      </c>
      <c r="S73">
        <v>6.6475260578326373E-4</v>
      </c>
      <c r="T73">
        <v>5.4873050918749641E-4</v>
      </c>
      <c r="U73">
        <v>5.1519429690042814E-4</v>
      </c>
      <c r="V73">
        <v>1</v>
      </c>
      <c r="W73">
        <v>0.13054404883183179</v>
      </c>
      <c r="X73">
        <v>-0.77495708865299617</v>
      </c>
      <c r="Y73">
        <v>0.26364358139678268</v>
      </c>
      <c r="Z73">
        <v>47.007345823190008</v>
      </c>
    </row>
    <row r="74" spans="1:26" x14ac:dyDescent="0.15">
      <c r="A74">
        <v>4181</v>
      </c>
      <c r="B74" t="s">
        <v>98</v>
      </c>
      <c r="C74">
        <v>3</v>
      </c>
      <c r="D74">
        <v>5.34</v>
      </c>
      <c r="E74">
        <v>2.99</v>
      </c>
      <c r="F74">
        <v>0.159160175448541</v>
      </c>
      <c r="G74">
        <v>7.7550295582612286E-4</v>
      </c>
      <c r="H74">
        <v>8.4708948699412513E-4</v>
      </c>
      <c r="I74">
        <v>1.088152698738513E-3</v>
      </c>
      <c r="J74">
        <v>1.5384472823444281E-3</v>
      </c>
      <c r="K74">
        <v>1.6663120062686641E-3</v>
      </c>
      <c r="L74">
        <v>2.2094451521688591E-3</v>
      </c>
      <c r="M74">
        <v>1.1488354338352769E-3</v>
      </c>
      <c r="N74">
        <v>8.5817127133402645E-4</v>
      </c>
      <c r="O74">
        <v>9.993399592651683E-4</v>
      </c>
      <c r="P74">
        <v>1.114687845806724E-3</v>
      </c>
      <c r="Q74">
        <v>6.1111376626899697E-4</v>
      </c>
      <c r="R74">
        <v>1.6038061366672649E-4</v>
      </c>
      <c r="S74">
        <v>1.3906701921918E-4</v>
      </c>
      <c r="T74">
        <v>1.1003330736672151E-4</v>
      </c>
      <c r="U74">
        <v>1.1571352874570141E-4</v>
      </c>
      <c r="V74">
        <v>3</v>
      </c>
      <c r="W74">
        <v>8.3457971073850529E-2</v>
      </c>
      <c r="X74">
        <v>-0.83419870806519403</v>
      </c>
      <c r="Y74">
        <v>0.17970682066706881</v>
      </c>
      <c r="Z74">
        <v>5.449641772851777</v>
      </c>
    </row>
    <row r="75" spans="1:26" x14ac:dyDescent="0.15">
      <c r="A75">
        <v>1837</v>
      </c>
      <c r="B75" t="s">
        <v>99</v>
      </c>
      <c r="C75">
        <v>3</v>
      </c>
      <c r="D75">
        <v>9.2100000000000009</v>
      </c>
      <c r="E75">
        <v>60.024692999999999</v>
      </c>
      <c r="F75">
        <v>0.39210513000000002</v>
      </c>
      <c r="G75">
        <v>1.2542839075343469E-2</v>
      </c>
      <c r="H75">
        <v>1.390217360671776E-2</v>
      </c>
      <c r="I75">
        <v>1.813930754853E-2</v>
      </c>
      <c r="J75">
        <v>2.444971960217705E-2</v>
      </c>
      <c r="K75">
        <v>2.7642468749444381E-2</v>
      </c>
      <c r="L75">
        <v>3.7239332627620927E-2</v>
      </c>
      <c r="M75">
        <v>4.0120129171748738E-2</v>
      </c>
      <c r="N75">
        <v>3.8027938809141577E-2</v>
      </c>
      <c r="O75">
        <v>3.7584276198264759E-2</v>
      </c>
      <c r="P75">
        <v>3.8246830261848178E-2</v>
      </c>
      <c r="Q75">
        <v>3.5754809585024278E-2</v>
      </c>
      <c r="R75">
        <v>1.8444044321650359E-2</v>
      </c>
      <c r="S75">
        <v>1.883013932633602E-2</v>
      </c>
      <c r="T75">
        <v>1.1271928513904369E-2</v>
      </c>
      <c r="U75">
        <v>9.9461625529900961E-3</v>
      </c>
      <c r="V75">
        <v>2</v>
      </c>
      <c r="W75">
        <v>0.68120324190343917</v>
      </c>
      <c r="X75">
        <v>-0.1298428510389347</v>
      </c>
      <c r="Y75">
        <v>1.3484390264069881</v>
      </c>
      <c r="Z75">
        <v>70.821528869778291</v>
      </c>
    </row>
    <row r="76" spans="1:26" x14ac:dyDescent="0.15">
      <c r="A76">
        <v>2104</v>
      </c>
      <c r="B76" t="s">
        <v>100</v>
      </c>
      <c r="C76">
        <v>3</v>
      </c>
      <c r="D76">
        <v>0.1</v>
      </c>
      <c r="E76">
        <v>62.561095999999999</v>
      </c>
      <c r="F76">
        <v>2.3084742999999999</v>
      </c>
      <c r="G76">
        <v>1.6382387216867869E-3</v>
      </c>
      <c r="H76">
        <v>2.1149948180154751E-3</v>
      </c>
      <c r="I76">
        <v>4.2308260474357628E-3</v>
      </c>
      <c r="J76">
        <v>8.1979762254223935E-3</v>
      </c>
      <c r="K76">
        <v>1.0594298601225949E-2</v>
      </c>
      <c r="L76">
        <v>1.8170304878744652E-2</v>
      </c>
      <c r="M76">
        <v>2.3641204202688969E-2</v>
      </c>
      <c r="N76">
        <v>2.5799597387403918E-2</v>
      </c>
      <c r="O76">
        <v>2.6395991344141442E-2</v>
      </c>
      <c r="P76">
        <v>2.6747785630586812E-2</v>
      </c>
      <c r="Q76">
        <v>2.3532403637646821E-2</v>
      </c>
      <c r="R76">
        <v>9.1539595763356404E-3</v>
      </c>
      <c r="S76">
        <v>9.999052165255002E-3</v>
      </c>
      <c r="T76">
        <v>4.9460728197065146E-3</v>
      </c>
      <c r="U76">
        <v>3.9215991996959772E-3</v>
      </c>
      <c r="V76">
        <v>2</v>
      </c>
      <c r="W76">
        <v>0.94381445545606324</v>
      </c>
      <c r="X76">
        <v>9.8976376865759358E-2</v>
      </c>
      <c r="Y76">
        <v>1.8078602900029921</v>
      </c>
      <c r="Z76">
        <v>85.289547915537398</v>
      </c>
    </row>
    <row r="77" spans="1:26" x14ac:dyDescent="0.15">
      <c r="A77">
        <v>1676</v>
      </c>
      <c r="B77" t="s">
        <v>101</v>
      </c>
      <c r="C77">
        <v>3</v>
      </c>
      <c r="D77">
        <v>2.6054219999999999</v>
      </c>
      <c r="E77">
        <v>10.8</v>
      </c>
      <c r="F77">
        <v>0.40228623000000002</v>
      </c>
      <c r="G77">
        <v>4.1094683642452839E-3</v>
      </c>
      <c r="H77">
        <v>5.2730279920085469E-3</v>
      </c>
      <c r="I77">
        <v>9.9287113179425228E-3</v>
      </c>
      <c r="J77">
        <v>1.633835900080222E-2</v>
      </c>
      <c r="K77">
        <v>1.856907314485718E-2</v>
      </c>
      <c r="L77">
        <v>2.390869802537916E-2</v>
      </c>
      <c r="M77">
        <v>1.4950229549089261E-2</v>
      </c>
      <c r="N77">
        <v>1.087194136116662E-2</v>
      </c>
      <c r="O77">
        <v>1.0225140980075081E-2</v>
      </c>
      <c r="P77">
        <v>1.002839672642304E-2</v>
      </c>
      <c r="Q77">
        <v>5.5537160343162766E-3</v>
      </c>
      <c r="R77">
        <v>2.7091891292360979E-4</v>
      </c>
      <c r="S77">
        <v>5.4141021982247347E-4</v>
      </c>
      <c r="T77">
        <v>3.4177131565139661E-4</v>
      </c>
      <c r="U77">
        <v>8.9126772210153487E-4</v>
      </c>
      <c r="V77">
        <v>3</v>
      </c>
      <c r="W77">
        <v>2.915655593571833E-2</v>
      </c>
      <c r="X77">
        <v>-0.93585099265919525</v>
      </c>
      <c r="Y77">
        <v>4.3746347833793893E-2</v>
      </c>
      <c r="Z77">
        <v>18.11564940481146</v>
      </c>
    </row>
    <row r="78" spans="1:26" x14ac:dyDescent="0.15">
      <c r="A78">
        <v>1763</v>
      </c>
      <c r="B78" t="s">
        <v>102</v>
      </c>
      <c r="C78">
        <v>3</v>
      </c>
      <c r="D78">
        <v>1.81</v>
      </c>
      <c r="E78">
        <v>5.04</v>
      </c>
      <c r="F78">
        <v>5.3091668000000002E-2</v>
      </c>
      <c r="G78">
        <v>3.0481228572142899E-3</v>
      </c>
      <c r="H78">
        <v>3.4313287706840708E-3</v>
      </c>
      <c r="I78">
        <v>4.4859623936558991E-3</v>
      </c>
      <c r="J78">
        <v>6.4269955531843928E-3</v>
      </c>
      <c r="K78">
        <v>6.2054105703871557E-3</v>
      </c>
      <c r="L78">
        <v>5.2723590179870918E-3</v>
      </c>
      <c r="M78">
        <v>1.1771151960013721E-3</v>
      </c>
      <c r="N78">
        <v>4.7971402356060308E-4</v>
      </c>
      <c r="O78">
        <v>4.417327555414976E-4</v>
      </c>
      <c r="P78">
        <v>4.3135779541873147E-4</v>
      </c>
      <c r="Q78">
        <v>1.539901205618299E-4</v>
      </c>
      <c r="R78">
        <v>3.0193348490742649E-5</v>
      </c>
      <c r="S78">
        <v>5.4448911121417677E-5</v>
      </c>
      <c r="T78">
        <v>2.8711855232274299E-5</v>
      </c>
      <c r="U78">
        <v>4.7855825800970671E-5</v>
      </c>
      <c r="V78">
        <v>0</v>
      </c>
      <c r="W78">
        <v>8.7744252380742328E-3</v>
      </c>
      <c r="X78">
        <v>-0.98319852575416644</v>
      </c>
      <c r="Y78">
        <v>1.3640074037337951E-2</v>
      </c>
      <c r="Z78">
        <v>4.0497201222600516</v>
      </c>
    </row>
    <row r="79" spans="1:26" x14ac:dyDescent="0.15">
      <c r="A79">
        <v>4187</v>
      </c>
      <c r="B79" t="s">
        <v>103</v>
      </c>
      <c r="C79">
        <v>3</v>
      </c>
      <c r="D79">
        <v>5.98</v>
      </c>
      <c r="E79">
        <v>7.7</v>
      </c>
      <c r="F79">
        <v>0.14389335851867299</v>
      </c>
      <c r="G79">
        <v>6.9725614276795311E-4</v>
      </c>
      <c r="H79">
        <v>6.8089125552988294E-4</v>
      </c>
      <c r="I79">
        <v>7.4211427286342629E-4</v>
      </c>
      <c r="J79">
        <v>1.135174720636119E-3</v>
      </c>
      <c r="K79">
        <v>1.3799247713685511E-3</v>
      </c>
      <c r="L79">
        <v>2.1799376034590629E-3</v>
      </c>
      <c r="M79">
        <v>1.4182918445040751E-3</v>
      </c>
      <c r="N79">
        <v>9.7552560144803296E-4</v>
      </c>
      <c r="O79">
        <v>1.152281588176246E-3</v>
      </c>
      <c r="P79">
        <v>1.3690440826296579E-3</v>
      </c>
      <c r="Q79">
        <v>8.7699215117412307E-4</v>
      </c>
      <c r="R79">
        <v>2.0856865630109191E-4</v>
      </c>
      <c r="S79">
        <v>1.7505274440608371E-4</v>
      </c>
      <c r="T79">
        <v>6.6781156448381752E-5</v>
      </c>
      <c r="U79">
        <v>5.2828027184293678E-5</v>
      </c>
      <c r="V79">
        <v>3</v>
      </c>
      <c r="W79">
        <v>0.1268567301915117</v>
      </c>
      <c r="X79">
        <v>-0.73279029927762174</v>
      </c>
      <c r="Y79">
        <v>0.27800167709629281</v>
      </c>
      <c r="Z79">
        <v>6.8444633581226348</v>
      </c>
    </row>
    <row r="80" spans="1:26" x14ac:dyDescent="0.15">
      <c r="A80">
        <v>2058</v>
      </c>
      <c r="B80" t="s">
        <v>104</v>
      </c>
      <c r="C80">
        <v>3</v>
      </c>
      <c r="D80">
        <v>0.47699999999999998</v>
      </c>
      <c r="E80">
        <v>0.47</v>
      </c>
      <c r="F80">
        <v>0.1464017</v>
      </c>
      <c r="G80">
        <v>5.2021235104905226E-3</v>
      </c>
      <c r="H80">
        <v>5.2306267445566381E-3</v>
      </c>
      <c r="I80">
        <v>5.7345742874548101E-3</v>
      </c>
      <c r="J80">
        <v>6.8129899706452146E-3</v>
      </c>
      <c r="K80">
        <v>6.1671419953301266E-3</v>
      </c>
      <c r="L80">
        <v>4.6213079041056799E-3</v>
      </c>
      <c r="M80">
        <v>1.0001995457285071E-3</v>
      </c>
      <c r="N80">
        <v>6.2025592077378806E-4</v>
      </c>
      <c r="O80">
        <v>6.1065305845088536E-4</v>
      </c>
      <c r="P80">
        <v>5.9319129154590479E-4</v>
      </c>
      <c r="Q80">
        <v>2.6971495139213402E-4</v>
      </c>
      <c r="R80">
        <v>4.1785538862228331E-5</v>
      </c>
      <c r="S80">
        <v>4.0979229884229757E-5</v>
      </c>
      <c r="T80">
        <v>3.173409408283357E-5</v>
      </c>
      <c r="U80">
        <v>3.4491038958714922E-5</v>
      </c>
      <c r="V80">
        <v>0</v>
      </c>
      <c r="W80">
        <v>6.6447683408716682E-3</v>
      </c>
      <c r="X80">
        <v>-0.98804219024472295</v>
      </c>
      <c r="Y80">
        <v>1.3420279411294421E-2</v>
      </c>
      <c r="Z80">
        <v>3.1492133639711528</v>
      </c>
    </row>
    <row r="81" spans="1:26" x14ac:dyDescent="0.15">
      <c r="A81">
        <v>2139</v>
      </c>
      <c r="B81" t="s">
        <v>105</v>
      </c>
      <c r="C81">
        <v>3</v>
      </c>
      <c r="D81">
        <v>14.49</v>
      </c>
      <c r="E81">
        <v>27.373660000000001</v>
      </c>
      <c r="F81">
        <v>0.52930266000000004</v>
      </c>
      <c r="G81">
        <v>5.2415930229292229E-3</v>
      </c>
      <c r="H81">
        <v>5.9168566166997952E-3</v>
      </c>
      <c r="I81">
        <v>8.348407653767289E-3</v>
      </c>
      <c r="J81">
        <v>1.3180185195734899E-2</v>
      </c>
      <c r="K81">
        <v>1.544366046858167E-2</v>
      </c>
      <c r="L81">
        <v>2.2511768366812981E-2</v>
      </c>
      <c r="M81">
        <v>1.9154855133565549E-2</v>
      </c>
      <c r="N81">
        <v>1.4560679514818251E-2</v>
      </c>
      <c r="O81">
        <v>1.374329029248268E-2</v>
      </c>
      <c r="P81">
        <v>1.40141270619412E-2</v>
      </c>
      <c r="Q81">
        <v>1.1436601516763831E-2</v>
      </c>
      <c r="R81">
        <v>2.3234926072112408E-3</v>
      </c>
      <c r="S81">
        <v>2.573271494201479E-3</v>
      </c>
      <c r="T81">
        <v>1.1107450267265099E-3</v>
      </c>
      <c r="U81">
        <v>8.8228966478569304E-4</v>
      </c>
      <c r="V81">
        <v>3</v>
      </c>
      <c r="W81">
        <v>0.16662315902609359</v>
      </c>
      <c r="X81">
        <v>-0.67330706589045497</v>
      </c>
      <c r="Y81">
        <v>0.31707276337592483</v>
      </c>
      <c r="Z81">
        <v>34.665511498369312</v>
      </c>
    </row>
    <row r="82" spans="1:26" x14ac:dyDescent="0.15">
      <c r="A82">
        <v>4197</v>
      </c>
      <c r="B82" t="s">
        <v>106</v>
      </c>
      <c r="C82">
        <v>3</v>
      </c>
      <c r="D82">
        <v>19.899999999999999</v>
      </c>
      <c r="E82">
        <v>10.46</v>
      </c>
      <c r="F82">
        <v>0.28637493275022602</v>
      </c>
      <c r="G82">
        <v>1.009732210370899E-3</v>
      </c>
      <c r="H82">
        <v>1.011559134486953E-3</v>
      </c>
      <c r="I82">
        <v>1.148976605196438E-3</v>
      </c>
      <c r="J82">
        <v>1.6429241778553429E-3</v>
      </c>
      <c r="K82">
        <v>1.8759364268555051E-3</v>
      </c>
      <c r="L82">
        <v>2.5555854502035081E-3</v>
      </c>
      <c r="M82">
        <v>1.033318263761218E-3</v>
      </c>
      <c r="N82">
        <v>8.1438684195878194E-4</v>
      </c>
      <c r="O82">
        <v>1.0324319112685969E-3</v>
      </c>
      <c r="P82">
        <v>1.17177788413517E-3</v>
      </c>
      <c r="Q82">
        <v>5.2433068572029862E-4</v>
      </c>
      <c r="R82">
        <v>1.134818555530001E-4</v>
      </c>
      <c r="S82">
        <v>9.1490659950889435E-5</v>
      </c>
      <c r="T82">
        <v>3.6746964834078507E-5</v>
      </c>
      <c r="U82">
        <v>3.0942378989318623E-5</v>
      </c>
      <c r="V82">
        <v>3</v>
      </c>
      <c r="W82">
        <v>4.8770661223444832E-2</v>
      </c>
      <c r="X82">
        <v>-0.89449968028800886</v>
      </c>
      <c r="Y82">
        <v>0.1092641054193238</v>
      </c>
      <c r="Z82">
        <v>5.1715905150599717</v>
      </c>
    </row>
    <row r="83" spans="1:26" x14ac:dyDescent="0.15">
      <c r="A83">
        <v>1984</v>
      </c>
      <c r="B83" t="s">
        <v>107</v>
      </c>
      <c r="C83">
        <v>3</v>
      </c>
      <c r="D83">
        <v>3.0019999999999998</v>
      </c>
      <c r="E83">
        <v>8.75</v>
      </c>
      <c r="F83">
        <v>0.16491782999999999</v>
      </c>
      <c r="G83">
        <v>6.4352768170173298E-3</v>
      </c>
      <c r="H83">
        <v>7.1049539929732347E-3</v>
      </c>
      <c r="I83">
        <v>9.7000578747234219E-3</v>
      </c>
      <c r="J83">
        <v>1.349314343099726E-2</v>
      </c>
      <c r="K83">
        <v>1.5075186043720599E-2</v>
      </c>
      <c r="L83">
        <v>1.9694924589568171E-2</v>
      </c>
      <c r="M83">
        <v>1.2271904970978961E-2</v>
      </c>
      <c r="N83">
        <v>8.7853204544780898E-3</v>
      </c>
      <c r="O83">
        <v>8.400489912298293E-3</v>
      </c>
      <c r="P83">
        <v>8.2531170077817535E-3</v>
      </c>
      <c r="Q83">
        <v>4.8929848624556143E-3</v>
      </c>
      <c r="R83">
        <v>9.2774581021384112E-4</v>
      </c>
      <c r="S83">
        <v>9.9862689640110901E-4</v>
      </c>
      <c r="T83">
        <v>4.4093422041074519E-4</v>
      </c>
      <c r="U83">
        <v>3.6478077193673208E-4</v>
      </c>
      <c r="V83">
        <v>3</v>
      </c>
      <c r="W83">
        <v>6.6243089372490752E-2</v>
      </c>
      <c r="X83">
        <v>-0.8621801375760022</v>
      </c>
      <c r="Y83">
        <v>0.12778434050685289</v>
      </c>
      <c r="Z83">
        <v>14.24096353928546</v>
      </c>
    </row>
    <row r="84" spans="1:26" x14ac:dyDescent="0.15">
      <c r="A84">
        <v>1877</v>
      </c>
      <c r="B84" t="s">
        <v>108</v>
      </c>
      <c r="C84">
        <v>3</v>
      </c>
      <c r="D84">
        <v>2.15</v>
      </c>
      <c r="E84">
        <v>7.31</v>
      </c>
      <c r="F84">
        <v>5.2699999999999997E-2</v>
      </c>
      <c r="G84">
        <v>6.0747948594420346E-3</v>
      </c>
      <c r="H84">
        <v>6.5784007609895404E-3</v>
      </c>
      <c r="I84">
        <v>8.6959366155334589E-3</v>
      </c>
      <c r="J84">
        <v>1.220235410420064E-2</v>
      </c>
      <c r="K84">
        <v>1.341766125107857E-2</v>
      </c>
      <c r="L84">
        <v>1.618544030765625E-2</v>
      </c>
      <c r="M84">
        <v>1.002205540347304E-2</v>
      </c>
      <c r="N84">
        <v>7.2496238325495174E-3</v>
      </c>
      <c r="O84">
        <v>6.9649916678823313E-3</v>
      </c>
      <c r="P84">
        <v>6.9251605886177826E-3</v>
      </c>
      <c r="Q84">
        <v>4.2164098044133822E-3</v>
      </c>
      <c r="R84">
        <v>8.4036892265661244E-4</v>
      </c>
      <c r="S84">
        <v>9.0104214623781017E-4</v>
      </c>
      <c r="T84">
        <v>3.9765480597374082E-4</v>
      </c>
      <c r="U84">
        <v>3.275544669843348E-4</v>
      </c>
      <c r="V84">
        <v>3</v>
      </c>
      <c r="W84">
        <v>6.7153442718296416E-2</v>
      </c>
      <c r="X84">
        <v>-0.86247196848562679</v>
      </c>
      <c r="Y84">
        <v>0.12978499280226211</v>
      </c>
      <c r="Z84">
        <v>11.185257440336629</v>
      </c>
    </row>
    <row r="85" spans="1:26" x14ac:dyDescent="0.15">
      <c r="A85">
        <v>2129</v>
      </c>
      <c r="B85" t="s">
        <v>109</v>
      </c>
      <c r="C85">
        <v>3</v>
      </c>
      <c r="D85">
        <v>2.09</v>
      </c>
      <c r="E85">
        <v>58.256762999999999</v>
      </c>
      <c r="F85">
        <v>0.23569112</v>
      </c>
      <c r="G85">
        <v>6.0093120100136264E-3</v>
      </c>
      <c r="H85">
        <v>6.3920154349760613E-3</v>
      </c>
      <c r="I85">
        <v>7.7682767188568336E-3</v>
      </c>
      <c r="J85">
        <v>1.121036271177314E-2</v>
      </c>
      <c r="K85">
        <v>1.236156635977549E-2</v>
      </c>
      <c r="L85">
        <v>1.3307841357413121E-2</v>
      </c>
      <c r="M85">
        <v>4.7696445827819459E-3</v>
      </c>
      <c r="N85">
        <v>3.1406514782910781E-3</v>
      </c>
      <c r="O85">
        <v>3.0474418948590039E-3</v>
      </c>
      <c r="P85">
        <v>3.019258348799579E-3</v>
      </c>
      <c r="Q85">
        <v>1.6051115901172951E-3</v>
      </c>
      <c r="R85">
        <v>2.8851315773672441E-4</v>
      </c>
      <c r="S85">
        <v>3.0318412600841281E-4</v>
      </c>
      <c r="T85">
        <v>1.7350222964903741E-4</v>
      </c>
      <c r="U85">
        <v>1.4876785711297481E-4</v>
      </c>
      <c r="V85">
        <v>1</v>
      </c>
      <c r="W85">
        <v>2.4526351854160921E-2</v>
      </c>
      <c r="X85">
        <v>-0.94733436528637405</v>
      </c>
      <c r="Y85">
        <v>4.7865882568937132E-2</v>
      </c>
      <c r="Z85">
        <v>18.17083658380778</v>
      </c>
    </row>
    <row r="86" spans="1:26" x14ac:dyDescent="0.15">
      <c r="A86">
        <v>1991</v>
      </c>
      <c r="B86" t="s">
        <v>110</v>
      </c>
      <c r="C86">
        <v>3</v>
      </c>
      <c r="D86">
        <v>0.31</v>
      </c>
      <c r="E86">
        <v>1.0900000000000001</v>
      </c>
      <c r="F86">
        <v>3.1458979999999998E-2</v>
      </c>
      <c r="G86">
        <v>5.5163730114515426E-3</v>
      </c>
      <c r="H86">
        <v>5.5404177121177014E-3</v>
      </c>
      <c r="I86">
        <v>5.9522251453524681E-3</v>
      </c>
      <c r="J86">
        <v>6.7482060069326139E-3</v>
      </c>
      <c r="K86">
        <v>5.5660096101395424E-3</v>
      </c>
      <c r="L86">
        <v>3.6856439921110961E-3</v>
      </c>
      <c r="M86">
        <v>6.9491306454933898E-4</v>
      </c>
      <c r="N86">
        <v>4.4470894759124488E-4</v>
      </c>
      <c r="O86">
        <v>4.4730587992565578E-4</v>
      </c>
      <c r="P86">
        <v>4.4212636782100742E-4</v>
      </c>
      <c r="Q86">
        <v>2.1150867342811929E-4</v>
      </c>
      <c r="R86">
        <v>4.3727772181416109E-5</v>
      </c>
      <c r="S86">
        <v>4.4042670215657078E-5</v>
      </c>
      <c r="T86">
        <v>3.5326147130473908E-5</v>
      </c>
      <c r="U86">
        <v>3.5791003677814472E-5</v>
      </c>
      <c r="V86">
        <v>0</v>
      </c>
      <c r="W86">
        <v>7.9127909041739695E-3</v>
      </c>
      <c r="X86">
        <v>-0.98703149065674411</v>
      </c>
      <c r="Y86">
        <v>1.576900662140121E-2</v>
      </c>
      <c r="Z86">
        <v>3.489352697097921</v>
      </c>
    </row>
    <row r="87" spans="1:26" x14ac:dyDescent="0.15">
      <c r="A87">
        <v>4147</v>
      </c>
      <c r="B87" t="s">
        <v>111</v>
      </c>
      <c r="C87">
        <v>3</v>
      </c>
      <c r="D87">
        <v>2.96</v>
      </c>
      <c r="E87">
        <v>5.9</v>
      </c>
      <c r="F87">
        <v>0.33969650981010702</v>
      </c>
      <c r="G87">
        <v>7.3113880032639087E-4</v>
      </c>
      <c r="H87">
        <v>7.724969878323435E-4</v>
      </c>
      <c r="I87">
        <v>9.4389225631411771E-4</v>
      </c>
      <c r="J87">
        <v>1.361828636861732E-3</v>
      </c>
      <c r="K87">
        <v>1.576775338574952E-3</v>
      </c>
      <c r="L87">
        <v>2.421874248668905E-3</v>
      </c>
      <c r="M87">
        <v>1.413319954963411E-3</v>
      </c>
      <c r="N87">
        <v>1.045203542216966E-3</v>
      </c>
      <c r="O87">
        <v>1.166790131925487E-3</v>
      </c>
      <c r="P87">
        <v>1.337820864545826E-3</v>
      </c>
      <c r="Q87">
        <v>1.014988747294028E-3</v>
      </c>
      <c r="R87">
        <v>3.552999254004312E-4</v>
      </c>
      <c r="S87">
        <v>3.2530880625710222E-4</v>
      </c>
      <c r="T87">
        <v>2.7104984196470942E-4</v>
      </c>
      <c r="U87">
        <v>2.8514708582879321E-4</v>
      </c>
      <c r="V87">
        <v>3</v>
      </c>
      <c r="W87">
        <v>0.20631271830463041</v>
      </c>
      <c r="X87">
        <v>-0.61436596931221221</v>
      </c>
      <c r="Y87">
        <v>0.43164597708171271</v>
      </c>
      <c r="Z87">
        <v>9.4525117469963398</v>
      </c>
    </row>
    <row r="88" spans="1:26" x14ac:dyDescent="0.15">
      <c r="A88">
        <v>1876</v>
      </c>
      <c r="B88" t="s">
        <v>112</v>
      </c>
      <c r="C88">
        <v>3</v>
      </c>
      <c r="D88">
        <v>2</v>
      </c>
      <c r="E88">
        <v>5.24</v>
      </c>
      <c r="F88">
        <v>7.4899999999999994E-2</v>
      </c>
      <c r="G88">
        <v>5.0917644999853391E-3</v>
      </c>
      <c r="H88">
        <v>5.5284989108238909E-3</v>
      </c>
      <c r="I88">
        <v>7.3888422663492496E-3</v>
      </c>
      <c r="J88">
        <v>1.0652119464486919E-2</v>
      </c>
      <c r="K88">
        <v>1.1528735215698549E-2</v>
      </c>
      <c r="L88">
        <v>1.359747191409613E-2</v>
      </c>
      <c r="M88">
        <v>6.1002093453688434E-3</v>
      </c>
      <c r="N88">
        <v>4.1192898714864524E-3</v>
      </c>
      <c r="O88">
        <v>3.9870786878093136E-3</v>
      </c>
      <c r="P88">
        <v>3.9500038494580851E-3</v>
      </c>
      <c r="Q88">
        <v>2.1854947765073281E-3</v>
      </c>
      <c r="R88">
        <v>4.3012976845369999E-4</v>
      </c>
      <c r="S88">
        <v>4.5272232276617362E-4</v>
      </c>
      <c r="T88">
        <v>2.1864350176131601E-4</v>
      </c>
      <c r="U88">
        <v>1.841284594583293E-4</v>
      </c>
      <c r="V88">
        <v>1</v>
      </c>
      <c r="W88">
        <v>3.9269036394357179E-2</v>
      </c>
      <c r="X88">
        <v>-0.91846397608548735</v>
      </c>
      <c r="Y88">
        <v>7.6578399512351E-2</v>
      </c>
      <c r="Z88">
        <v>8.2563958941610309</v>
      </c>
    </row>
    <row r="89" spans="1:26" x14ac:dyDescent="0.15">
      <c r="A89">
        <v>2075</v>
      </c>
      <c r="B89" t="s">
        <v>113</v>
      </c>
      <c r="C89">
        <v>3</v>
      </c>
      <c r="D89">
        <v>2.58</v>
      </c>
      <c r="E89">
        <v>85.438999999999993</v>
      </c>
      <c r="F89">
        <v>0.15702273</v>
      </c>
      <c r="G89">
        <v>1.190610459259442E-2</v>
      </c>
      <c r="H89">
        <v>1.227849003396538E-2</v>
      </c>
      <c r="I89">
        <v>1.3760947537520361E-2</v>
      </c>
      <c r="J89">
        <v>1.7282260203632389E-2</v>
      </c>
      <c r="K89">
        <v>1.816566592232844E-2</v>
      </c>
      <c r="L89">
        <v>1.9723186136876111E-2</v>
      </c>
      <c r="M89">
        <v>8.0470779885010342E-3</v>
      </c>
      <c r="N89">
        <v>5.5501498202314634E-3</v>
      </c>
      <c r="O89">
        <v>5.3548693344137753E-3</v>
      </c>
      <c r="P89">
        <v>5.2573502589908141E-3</v>
      </c>
      <c r="Q89">
        <v>3.2093104943937099E-3</v>
      </c>
      <c r="R89">
        <v>1.3601809256097051E-3</v>
      </c>
      <c r="S89">
        <v>1.3408252171252079E-3</v>
      </c>
      <c r="T89">
        <v>9.5834149522660964E-4</v>
      </c>
      <c r="U89">
        <v>8.8822915297240984E-4</v>
      </c>
      <c r="V89">
        <v>1</v>
      </c>
      <c r="W89">
        <v>7.3810958698581175E-2</v>
      </c>
      <c r="X89">
        <v>-0.85600396638564502</v>
      </c>
      <c r="Y89">
        <v>0.14868742793595879</v>
      </c>
      <c r="Z89">
        <v>61.543740936439477</v>
      </c>
    </row>
    <row r="90" spans="1:26" x14ac:dyDescent="0.15">
      <c r="A90">
        <v>2128</v>
      </c>
      <c r="B90" t="s">
        <v>114</v>
      </c>
      <c r="C90">
        <v>3</v>
      </c>
      <c r="D90">
        <v>1.28</v>
      </c>
      <c r="E90">
        <v>62.404290000000003</v>
      </c>
      <c r="F90">
        <v>0.1708826</v>
      </c>
      <c r="G90">
        <v>3.2770601706685371E-3</v>
      </c>
      <c r="H90">
        <v>3.3323657418003012E-3</v>
      </c>
      <c r="I90">
        <v>3.784378870985402E-3</v>
      </c>
      <c r="J90">
        <v>5.3219331049147401E-3</v>
      </c>
      <c r="K90">
        <v>5.0732075129085868E-3</v>
      </c>
      <c r="L90">
        <v>4.374123590077968E-3</v>
      </c>
      <c r="M90">
        <v>1.0405745623524359E-3</v>
      </c>
      <c r="N90">
        <v>7.0414628300979898E-4</v>
      </c>
      <c r="O90">
        <v>7.3809504592235644E-4</v>
      </c>
      <c r="P90">
        <v>7.5460462461732886E-4</v>
      </c>
      <c r="Q90">
        <v>3.5952104135671299E-4</v>
      </c>
      <c r="R90">
        <v>7.7692373420718705E-5</v>
      </c>
      <c r="S90">
        <v>7.468728648661721E-5</v>
      </c>
      <c r="T90">
        <v>4.9803000366455087E-5</v>
      </c>
      <c r="U90">
        <v>4.2802754562738811E-5</v>
      </c>
      <c r="V90">
        <v>0</v>
      </c>
      <c r="W90">
        <v>1.4721906465796681E-2</v>
      </c>
      <c r="X90">
        <v>-0.97232071886856486</v>
      </c>
      <c r="Y90">
        <v>3.0036157503829989E-2</v>
      </c>
      <c r="Z90">
        <v>9.5432902945894327</v>
      </c>
    </row>
    <row r="91" spans="1:26" x14ac:dyDescent="0.15">
      <c r="A91">
        <v>1973</v>
      </c>
      <c r="B91" t="s">
        <v>115</v>
      </c>
      <c r="C91">
        <v>3</v>
      </c>
      <c r="D91">
        <v>2.2000000000000002</v>
      </c>
      <c r="E91">
        <v>9.11</v>
      </c>
      <c r="F91">
        <v>7.2475410000000004E-2</v>
      </c>
      <c r="G91">
        <v>6.842711586607873E-3</v>
      </c>
      <c r="H91">
        <v>7.4639415677921509E-3</v>
      </c>
      <c r="I91">
        <v>9.9550177462345759E-3</v>
      </c>
      <c r="J91">
        <v>1.3612157338458421E-2</v>
      </c>
      <c r="K91">
        <v>1.4886269792394021E-2</v>
      </c>
      <c r="L91">
        <v>1.870675073496756E-2</v>
      </c>
      <c r="M91">
        <v>1.0593558267175221E-2</v>
      </c>
      <c r="N91">
        <v>7.4688128666410654E-3</v>
      </c>
      <c r="O91">
        <v>7.1305649566065074E-3</v>
      </c>
      <c r="P91">
        <v>6.9775363677059268E-3</v>
      </c>
      <c r="Q91">
        <v>4.0386993435134327E-3</v>
      </c>
      <c r="R91">
        <v>7.4215200679896768E-4</v>
      </c>
      <c r="S91">
        <v>8.0384999827323039E-4</v>
      </c>
      <c r="T91">
        <v>3.5002460887184638E-4</v>
      </c>
      <c r="U91">
        <v>2.7613879981417761E-4</v>
      </c>
      <c r="V91">
        <v>3</v>
      </c>
      <c r="W91">
        <v>5.3999424267048353E-2</v>
      </c>
      <c r="X91">
        <v>-0.88847813690756949</v>
      </c>
      <c r="Y91">
        <v>0.10385422450573289</v>
      </c>
      <c r="Z91">
        <v>13.98043048129705</v>
      </c>
    </row>
    <row r="92" spans="1:26" x14ac:dyDescent="0.15">
      <c r="A92">
        <v>1726</v>
      </c>
      <c r="B92" t="s">
        <v>116</v>
      </c>
      <c r="C92">
        <v>3</v>
      </c>
      <c r="D92">
        <v>2.2000000000000002</v>
      </c>
      <c r="E92">
        <v>1.4</v>
      </c>
      <c r="F92">
        <v>0.2303</v>
      </c>
      <c r="G92">
        <v>3.1002961410828969E-3</v>
      </c>
      <c r="H92">
        <v>3.300895229273917E-3</v>
      </c>
      <c r="I92">
        <v>4.2559608867805774E-3</v>
      </c>
      <c r="J92">
        <v>6.2065150966425604E-3</v>
      </c>
      <c r="K92">
        <v>6.8334741744734088E-3</v>
      </c>
      <c r="L92">
        <v>8.0742808408535306E-3</v>
      </c>
      <c r="M92">
        <v>3.061352147070511E-3</v>
      </c>
      <c r="N92">
        <v>2.1003003791748901E-3</v>
      </c>
      <c r="O92">
        <v>2.0768439911805301E-3</v>
      </c>
      <c r="P92">
        <v>2.07032868274024E-3</v>
      </c>
      <c r="Q92">
        <v>1.225799856701614E-3</v>
      </c>
      <c r="R92">
        <v>4.2706809633589202E-4</v>
      </c>
      <c r="S92">
        <v>4.0847962875881151E-4</v>
      </c>
      <c r="T92">
        <v>2.8094591484582209E-4</v>
      </c>
      <c r="U92">
        <v>2.592410186114306E-4</v>
      </c>
      <c r="V92">
        <v>1</v>
      </c>
      <c r="W92">
        <v>5.9776274604899517E-2</v>
      </c>
      <c r="X92">
        <v>-0.87649887997937104</v>
      </c>
      <c r="Y92">
        <v>0.12227275669174401</v>
      </c>
      <c r="Z92">
        <v>7.2385513765193146</v>
      </c>
    </row>
    <row r="93" spans="1:26" x14ac:dyDescent="0.15">
      <c r="A93">
        <v>2095</v>
      </c>
      <c r="B93" t="s">
        <v>117</v>
      </c>
      <c r="C93">
        <v>3</v>
      </c>
      <c r="D93">
        <v>2.6394603000000001</v>
      </c>
      <c r="E93">
        <v>21.439509999999999</v>
      </c>
      <c r="F93">
        <v>0.83744615</v>
      </c>
      <c r="G93">
        <v>3.8711074614619198E-3</v>
      </c>
      <c r="H93">
        <v>4.5894164478146177E-3</v>
      </c>
      <c r="I93">
        <v>7.3705285584423899E-3</v>
      </c>
      <c r="J93">
        <v>1.2832660973299151E-2</v>
      </c>
      <c r="K93">
        <v>1.5366639453402499E-2</v>
      </c>
      <c r="L93">
        <v>2.239017717712706E-2</v>
      </c>
      <c r="M93">
        <v>1.83828399548123E-2</v>
      </c>
      <c r="N93">
        <v>1.4330595248920511E-2</v>
      </c>
      <c r="O93">
        <v>1.3683454360233121E-2</v>
      </c>
      <c r="P93">
        <v>1.371491561053562E-2</v>
      </c>
      <c r="Q93">
        <v>9.6490729499051544E-3</v>
      </c>
      <c r="R93">
        <v>2.075158421839033E-3</v>
      </c>
      <c r="S93">
        <v>2.2460535666275739E-3</v>
      </c>
      <c r="T93">
        <v>1.074653686038078E-3</v>
      </c>
      <c r="U93">
        <v>9.7943915228584813E-4</v>
      </c>
      <c r="V93">
        <v>3</v>
      </c>
      <c r="W93">
        <v>0.14616426535147539</v>
      </c>
      <c r="X93">
        <v>-0.70208951689080934</v>
      </c>
      <c r="Y93">
        <v>0.28120735191127288</v>
      </c>
      <c r="Z93">
        <v>29.16551812912838</v>
      </c>
    </row>
    <row r="94" spans="1:26" x14ac:dyDescent="0.15">
      <c r="A94">
        <v>2105</v>
      </c>
      <c r="B94" t="s">
        <v>118</v>
      </c>
      <c r="C94">
        <v>3</v>
      </c>
      <c r="D94">
        <v>0.41</v>
      </c>
      <c r="E94">
        <v>96.896384999999995</v>
      </c>
      <c r="F94">
        <v>2.2131116</v>
      </c>
      <c r="G94">
        <v>1.725058223092678E-3</v>
      </c>
      <c r="H94">
        <v>2.21212665459164E-3</v>
      </c>
      <c r="I94">
        <v>4.4103951572724478E-3</v>
      </c>
      <c r="J94">
        <v>8.8999740333629822E-3</v>
      </c>
      <c r="K94">
        <v>1.151813015387443E-2</v>
      </c>
      <c r="L94">
        <v>1.9824344771876109E-2</v>
      </c>
      <c r="M94">
        <v>2.5904337494766609E-2</v>
      </c>
      <c r="N94">
        <v>2.8393071722220491E-2</v>
      </c>
      <c r="O94">
        <v>2.9099215165104209E-2</v>
      </c>
      <c r="P94">
        <v>2.9517027693804761E-2</v>
      </c>
      <c r="Q94">
        <v>2.6795524693776902E-2</v>
      </c>
      <c r="R94">
        <v>1.129519286622155E-2</v>
      </c>
      <c r="S94">
        <v>1.2416422500630801E-2</v>
      </c>
      <c r="T94">
        <v>6.4926114358474724E-3</v>
      </c>
      <c r="U94">
        <v>5.2245898256739259E-3</v>
      </c>
      <c r="V94">
        <v>2</v>
      </c>
      <c r="W94">
        <v>1.077989424911491</v>
      </c>
      <c r="X94">
        <v>0.16496448926815799</v>
      </c>
      <c r="Y94">
        <v>2.0586340881793488</v>
      </c>
      <c r="Z94">
        <v>101.2110737438005</v>
      </c>
    </row>
    <row r="95" spans="1:26" x14ac:dyDescent="0.15">
      <c r="A95">
        <v>1644</v>
      </c>
      <c r="B95" t="s">
        <v>119</v>
      </c>
      <c r="C95">
        <v>3</v>
      </c>
      <c r="D95">
        <v>7.48</v>
      </c>
      <c r="E95">
        <v>9.9440000000000008</v>
      </c>
      <c r="F95">
        <v>0.33712658000000001</v>
      </c>
      <c r="G95">
        <v>4.116857516248797E-3</v>
      </c>
      <c r="H95">
        <v>4.183380559185614E-3</v>
      </c>
      <c r="I95">
        <v>4.8590385534621541E-3</v>
      </c>
      <c r="J95">
        <v>7.2222761746945554E-3</v>
      </c>
      <c r="K95">
        <v>8.4905228215874807E-3</v>
      </c>
      <c r="L95">
        <v>1.3009299805839321E-2</v>
      </c>
      <c r="M95">
        <v>7.3824917720273367E-3</v>
      </c>
      <c r="N95">
        <v>4.9435099096501933E-3</v>
      </c>
      <c r="O95">
        <v>4.7197273561034349E-3</v>
      </c>
      <c r="P95">
        <v>4.9162917376369452E-3</v>
      </c>
      <c r="Q95">
        <v>3.517342024025834E-3</v>
      </c>
      <c r="R95">
        <v>1.0498408376394099E-3</v>
      </c>
      <c r="S95">
        <v>1.00463457013486E-3</v>
      </c>
      <c r="T95">
        <v>6.1429454493057813E-4</v>
      </c>
      <c r="U95">
        <v>5.4684064864530678E-4</v>
      </c>
      <c r="V95">
        <v>3</v>
      </c>
      <c r="W95">
        <v>0.1183242294079392</v>
      </c>
      <c r="X95">
        <v>-0.75576869585797568</v>
      </c>
      <c r="Y95">
        <v>0.24197277964446279</v>
      </c>
      <c r="Z95">
        <v>27.782119982993208</v>
      </c>
    </row>
    <row r="96" spans="1:26" x14ac:dyDescent="0.15">
      <c r="A96">
        <v>1874</v>
      </c>
      <c r="B96" t="s">
        <v>120</v>
      </c>
      <c r="C96">
        <v>3</v>
      </c>
      <c r="D96">
        <v>1.63</v>
      </c>
      <c r="E96">
        <v>5.17</v>
      </c>
      <c r="F96">
        <v>7.4700000000000003E-2</v>
      </c>
      <c r="G96">
        <v>5.7973481870512286E-3</v>
      </c>
      <c r="H96">
        <v>6.2733879779052872E-3</v>
      </c>
      <c r="I96">
        <v>8.3365158841143608E-3</v>
      </c>
      <c r="J96">
        <v>1.1853375609267519E-2</v>
      </c>
      <c r="K96">
        <v>1.273384295952739E-2</v>
      </c>
      <c r="L96">
        <v>1.433807156924429E-2</v>
      </c>
      <c r="M96">
        <v>5.8534882138914328E-3</v>
      </c>
      <c r="N96">
        <v>3.8844084147489641E-3</v>
      </c>
      <c r="O96">
        <v>3.721829571622082E-3</v>
      </c>
      <c r="P96">
        <v>3.639307348364262E-3</v>
      </c>
      <c r="Q96">
        <v>1.9686321015118628E-3</v>
      </c>
      <c r="R96">
        <v>3.7430775227641162E-4</v>
      </c>
      <c r="S96">
        <v>3.9669283103890249E-4</v>
      </c>
      <c r="T96">
        <v>1.994606960349286E-4</v>
      </c>
      <c r="U96">
        <v>1.7292894556344751E-4</v>
      </c>
      <c r="V96">
        <v>1</v>
      </c>
      <c r="W96">
        <v>3.1152640432250588E-2</v>
      </c>
      <c r="X96">
        <v>-0.93523418534811376</v>
      </c>
      <c r="Y96">
        <v>6.0547360743007733E-2</v>
      </c>
      <c r="Z96">
        <v>13.10154201535398</v>
      </c>
    </row>
    <row r="97" spans="1:26" x14ac:dyDescent="0.15">
      <c r="A97">
        <v>2016</v>
      </c>
      <c r="B97" t="s">
        <v>121</v>
      </c>
      <c r="C97">
        <v>3</v>
      </c>
      <c r="D97">
        <v>3.528</v>
      </c>
      <c r="E97">
        <v>3.13</v>
      </c>
      <c r="F97">
        <v>0.1245923</v>
      </c>
      <c r="G97">
        <v>3.3944837651995702E-3</v>
      </c>
      <c r="H97">
        <v>3.6505760913694571E-3</v>
      </c>
      <c r="I97">
        <v>4.7577354998086839E-3</v>
      </c>
      <c r="J97">
        <v>7.3336387534568264E-3</v>
      </c>
      <c r="K97">
        <v>8.0792602619167188E-3</v>
      </c>
      <c r="L97">
        <v>9.9721339136919565E-3</v>
      </c>
      <c r="M97">
        <v>3.184641406517222E-3</v>
      </c>
      <c r="N97">
        <v>1.9602690181544829E-3</v>
      </c>
      <c r="O97">
        <v>1.9100722872216779E-3</v>
      </c>
      <c r="P97">
        <v>1.9124555273803E-3</v>
      </c>
      <c r="Q97">
        <v>9.4351015146188833E-4</v>
      </c>
      <c r="R97">
        <v>1.508646085057705E-4</v>
      </c>
      <c r="S97">
        <v>1.6023194112095191E-4</v>
      </c>
      <c r="T97">
        <v>7.3337511271685788E-5</v>
      </c>
      <c r="U97">
        <v>6.7704467135819041E-5</v>
      </c>
      <c r="V97">
        <v>1</v>
      </c>
      <c r="W97">
        <v>1.98325014823744E-2</v>
      </c>
      <c r="X97">
        <v>-0.95723653432213907</v>
      </c>
      <c r="Y97">
        <v>3.8505573473494967E-2</v>
      </c>
      <c r="Z97">
        <v>8.3756585592466024</v>
      </c>
    </row>
    <row r="98" spans="1:26" x14ac:dyDescent="0.15">
      <c r="A98">
        <v>1879</v>
      </c>
      <c r="B98" t="s">
        <v>122</v>
      </c>
      <c r="C98">
        <v>3</v>
      </c>
      <c r="D98">
        <v>2.12</v>
      </c>
      <c r="E98">
        <v>10.24</v>
      </c>
      <c r="F98">
        <v>8.1699999999999995E-2</v>
      </c>
      <c r="G98">
        <v>6.0664681302870296E-3</v>
      </c>
      <c r="H98">
        <v>6.5787298608769064E-3</v>
      </c>
      <c r="I98">
        <v>8.6426511832220186E-3</v>
      </c>
      <c r="J98">
        <v>1.163987306400438E-2</v>
      </c>
      <c r="K98">
        <v>1.2645155801722079E-2</v>
      </c>
      <c r="L98">
        <v>1.494769948903695E-2</v>
      </c>
      <c r="M98">
        <v>9.4179365524459067E-3</v>
      </c>
      <c r="N98">
        <v>6.9804063487018406E-3</v>
      </c>
      <c r="O98">
        <v>6.7125788385048102E-3</v>
      </c>
      <c r="P98">
        <v>6.6308730566095346E-3</v>
      </c>
      <c r="Q98">
        <v>4.0700670702416564E-3</v>
      </c>
      <c r="R98">
        <v>8.0394341274946427E-4</v>
      </c>
      <c r="S98">
        <v>8.7040114617930751E-4</v>
      </c>
      <c r="T98">
        <v>3.7919951466106711E-4</v>
      </c>
      <c r="U98">
        <v>3.090037740632579E-4</v>
      </c>
      <c r="V98">
        <v>3</v>
      </c>
      <c r="W98">
        <v>6.8832773579647955E-2</v>
      </c>
      <c r="X98">
        <v>-0.86085018896375931</v>
      </c>
      <c r="Y98">
        <v>0.13240995881606701</v>
      </c>
      <c r="Z98">
        <v>10.83342414573953</v>
      </c>
    </row>
    <row r="99" spans="1:26" x14ac:dyDescent="0.15">
      <c r="A99">
        <v>1954</v>
      </c>
      <c r="B99" t="s">
        <v>123</v>
      </c>
      <c r="C99">
        <v>3</v>
      </c>
      <c r="D99">
        <v>2.38</v>
      </c>
      <c r="E99">
        <v>5.8</v>
      </c>
      <c r="F99">
        <v>5.6515620000000003E-2</v>
      </c>
      <c r="G99">
        <v>6.9248841114289746E-3</v>
      </c>
      <c r="H99">
        <v>7.4081787810935827E-3</v>
      </c>
      <c r="I99">
        <v>9.5507392154649227E-3</v>
      </c>
      <c r="J99">
        <v>1.3010105105211721E-2</v>
      </c>
      <c r="K99">
        <v>1.3851149296319599E-2</v>
      </c>
      <c r="L99">
        <v>1.5927663807201679E-2</v>
      </c>
      <c r="M99">
        <v>7.2001414824769856E-3</v>
      </c>
      <c r="N99">
        <v>4.8142618545692871E-3</v>
      </c>
      <c r="O99">
        <v>4.628536360094488E-3</v>
      </c>
      <c r="P99">
        <v>4.5614714272757496E-3</v>
      </c>
      <c r="Q99">
        <v>2.544323142977996E-3</v>
      </c>
      <c r="R99">
        <v>4.6110955824532569E-4</v>
      </c>
      <c r="S99">
        <v>4.935275597960962E-4</v>
      </c>
      <c r="T99">
        <v>2.4051859335436429E-4</v>
      </c>
      <c r="U99">
        <v>2.0277316478918361E-4</v>
      </c>
      <c r="V99">
        <v>1</v>
      </c>
      <c r="W99">
        <v>3.5630802126090128E-2</v>
      </c>
      <c r="X99">
        <v>-0.92690447496028505</v>
      </c>
      <c r="Y99">
        <v>6.892114853567273E-2</v>
      </c>
      <c r="Z99">
        <v>15.084301403748791</v>
      </c>
    </row>
    <row r="100" spans="1:26" x14ac:dyDescent="0.15">
      <c r="A100">
        <v>1901</v>
      </c>
      <c r="B100" t="s">
        <v>124</v>
      </c>
      <c r="C100">
        <v>3</v>
      </c>
      <c r="D100">
        <v>4.66</v>
      </c>
      <c r="E100">
        <v>66</v>
      </c>
      <c r="F100">
        <v>0.50900000000000001</v>
      </c>
      <c r="G100">
        <v>2.7964896395460681E-3</v>
      </c>
      <c r="H100">
        <v>3.4071830784863141E-3</v>
      </c>
      <c r="I100">
        <v>6.1248063810641256E-3</v>
      </c>
      <c r="J100">
        <v>9.8993057482511648E-3</v>
      </c>
      <c r="K100">
        <v>1.230370844653692E-2</v>
      </c>
      <c r="L100">
        <v>2.0729750767751409E-2</v>
      </c>
      <c r="M100">
        <v>2.6581351714470961E-2</v>
      </c>
      <c r="N100">
        <v>2.6014781126107622E-2</v>
      </c>
      <c r="O100">
        <v>2.5830770693478531E-2</v>
      </c>
      <c r="P100">
        <v>2.5896176660634498E-2</v>
      </c>
      <c r="Q100">
        <v>2.2440031858611199E-2</v>
      </c>
      <c r="R100">
        <v>7.9085833351091525E-3</v>
      </c>
      <c r="S100">
        <v>8.8830842535053793E-3</v>
      </c>
      <c r="T100">
        <v>3.7171415224007691E-3</v>
      </c>
      <c r="U100">
        <v>2.804033476660387E-3</v>
      </c>
      <c r="V100">
        <v>2</v>
      </c>
      <c r="W100">
        <v>0.72198429376841</v>
      </c>
      <c r="X100">
        <v>-5.4105015104613817E-2</v>
      </c>
      <c r="Y100">
        <v>1.3647647505285949</v>
      </c>
      <c r="Z100">
        <v>70.801503812714898</v>
      </c>
    </row>
    <row r="101" spans="1:26" x14ac:dyDescent="0.15">
      <c r="A101">
        <v>1853</v>
      </c>
      <c r="B101" t="s">
        <v>125</v>
      </c>
      <c r="C101">
        <v>3</v>
      </c>
      <c r="D101">
        <v>4.76</v>
      </c>
      <c r="E101">
        <v>10.256411</v>
      </c>
      <c r="F101">
        <v>0.42766732000000002</v>
      </c>
      <c r="G101">
        <v>1.0449506598933371E-2</v>
      </c>
      <c r="H101">
        <v>1.1435633712668911E-2</v>
      </c>
      <c r="I101">
        <v>1.4718307444337419E-2</v>
      </c>
      <c r="J101">
        <v>2.027386264297449E-2</v>
      </c>
      <c r="K101">
        <v>2.271520392560273E-2</v>
      </c>
      <c r="L101">
        <v>2.8616003101895039E-2</v>
      </c>
      <c r="M101">
        <v>2.190737431070873E-2</v>
      </c>
      <c r="N101">
        <v>1.8056034159530509E-2</v>
      </c>
      <c r="O101">
        <v>1.7521042027020661E-2</v>
      </c>
      <c r="P101">
        <v>1.736386168916268E-2</v>
      </c>
      <c r="Q101">
        <v>1.335985290104809E-2</v>
      </c>
      <c r="R101">
        <v>7.7922295635665774E-3</v>
      </c>
      <c r="S101">
        <v>7.7216864176053272E-3</v>
      </c>
      <c r="T101">
        <v>6.6439679429307671E-3</v>
      </c>
      <c r="U101">
        <v>6.4791980282988288E-3</v>
      </c>
      <c r="V101">
        <v>3</v>
      </c>
      <c r="W101">
        <v>0.33993471698055372</v>
      </c>
      <c r="X101">
        <v>-0.44836328082751292</v>
      </c>
      <c r="Y101">
        <v>0.68297498151385205</v>
      </c>
      <c r="Z101">
        <v>20.18349717364978</v>
      </c>
    </row>
    <row r="102" spans="1:26" x14ac:dyDescent="0.15">
      <c r="A102">
        <v>1750</v>
      </c>
      <c r="B102" t="s">
        <v>126</v>
      </c>
      <c r="C102">
        <v>3</v>
      </c>
      <c r="D102">
        <v>1.82</v>
      </c>
      <c r="E102">
        <v>4.76</v>
      </c>
      <c r="F102">
        <v>0.137625</v>
      </c>
      <c r="G102">
        <v>2.9871201002306239E-3</v>
      </c>
      <c r="H102">
        <v>3.362919512581317E-3</v>
      </c>
      <c r="I102">
        <v>4.8760588958433474E-3</v>
      </c>
      <c r="J102">
        <v>7.6541527822897677E-3</v>
      </c>
      <c r="K102">
        <v>8.2975906418045874E-3</v>
      </c>
      <c r="L102">
        <v>9.5612000529055555E-3</v>
      </c>
      <c r="M102">
        <v>3.337323901810298E-3</v>
      </c>
      <c r="N102">
        <v>2.1003966754286909E-3</v>
      </c>
      <c r="O102">
        <v>1.9974305095220432E-3</v>
      </c>
      <c r="P102">
        <v>1.925334563676892E-3</v>
      </c>
      <c r="Q102">
        <v>9.2948820791755331E-4</v>
      </c>
      <c r="R102">
        <v>3.2731296042942672E-5</v>
      </c>
      <c r="S102">
        <v>4.9077453768949497E-5</v>
      </c>
      <c r="T102">
        <v>8.4882382224604958E-5</v>
      </c>
      <c r="U102">
        <v>1.385166075109873E-4</v>
      </c>
      <c r="V102">
        <v>1</v>
      </c>
      <c r="W102">
        <v>5.9146631700158171E-3</v>
      </c>
      <c r="X102">
        <v>-0.98725795484101764</v>
      </c>
      <c r="Y102">
        <v>9.8593378901733978E-3</v>
      </c>
      <c r="Z102">
        <v>4.4641193076560377</v>
      </c>
    </row>
    <row r="103" spans="1:26" x14ac:dyDescent="0.15">
      <c r="A103">
        <v>2143</v>
      </c>
      <c r="B103" t="s">
        <v>127</v>
      </c>
      <c r="C103">
        <v>3</v>
      </c>
      <c r="D103">
        <v>16.96</v>
      </c>
      <c r="E103">
        <v>38.284840000000003</v>
      </c>
      <c r="F103">
        <v>0.36429274</v>
      </c>
      <c r="G103">
        <v>5.874068164253358E-3</v>
      </c>
      <c r="H103">
        <v>6.5496874466892084E-3</v>
      </c>
      <c r="I103">
        <v>9.1671460980869129E-3</v>
      </c>
      <c r="J103">
        <v>1.43614685864457E-2</v>
      </c>
      <c r="K103">
        <v>1.6969003870227171E-2</v>
      </c>
      <c r="L103">
        <v>2.4690843594732861E-2</v>
      </c>
      <c r="M103">
        <v>2.439866489738542E-2</v>
      </c>
      <c r="N103">
        <v>2.0872656216507211E-2</v>
      </c>
      <c r="O103">
        <v>2.0133701779017171E-2</v>
      </c>
      <c r="P103">
        <v>2.0490011438763271E-2</v>
      </c>
      <c r="Q103">
        <v>1.8272129565761151E-2</v>
      </c>
      <c r="R103">
        <v>5.1001310303844241E-3</v>
      </c>
      <c r="S103">
        <v>5.7034668022678849E-3</v>
      </c>
      <c r="T103">
        <v>2.545848889570755E-3</v>
      </c>
      <c r="U103">
        <v>2.0174552526114292E-3</v>
      </c>
      <c r="V103">
        <v>2</v>
      </c>
      <c r="W103">
        <v>0.33611087874609158</v>
      </c>
      <c r="X103">
        <v>-0.43149911108350208</v>
      </c>
      <c r="Y103">
        <v>0.63666659017078042</v>
      </c>
      <c r="Z103">
        <v>48.0548074450383</v>
      </c>
    </row>
    <row r="104" spans="1:26" x14ac:dyDescent="0.15">
      <c r="A104">
        <v>4170</v>
      </c>
      <c r="B104" t="s">
        <v>128</v>
      </c>
      <c r="C104">
        <v>3</v>
      </c>
      <c r="D104">
        <v>3.79</v>
      </c>
      <c r="E104">
        <v>5.16</v>
      </c>
      <c r="F104">
        <v>0.29079963462601</v>
      </c>
      <c r="G104">
        <v>3.9983113530057339E-4</v>
      </c>
      <c r="H104">
        <v>4.3424875743737208E-4</v>
      </c>
      <c r="I104">
        <v>6.1029057312048411E-4</v>
      </c>
      <c r="J104">
        <v>1.0373349822455609E-3</v>
      </c>
      <c r="K104">
        <v>1.270628411339242E-3</v>
      </c>
      <c r="L104">
        <v>2.1461308744235531E-3</v>
      </c>
      <c r="M104">
        <v>1.465052927815947E-3</v>
      </c>
      <c r="N104">
        <v>1.1201464160476571E-3</v>
      </c>
      <c r="O104">
        <v>1.110333538106843E-3</v>
      </c>
      <c r="P104">
        <v>1.1268117111642539E-3</v>
      </c>
      <c r="Q104">
        <v>7.1609698614626832E-4</v>
      </c>
      <c r="R104">
        <v>2.266009762203734E-4</v>
      </c>
      <c r="S104">
        <v>2.15987441909522E-4</v>
      </c>
      <c r="T104">
        <v>1.9202339996248239E-4</v>
      </c>
      <c r="U104">
        <v>2.0228915338161549E-4</v>
      </c>
      <c r="V104">
        <v>3</v>
      </c>
      <c r="W104">
        <v>0.16998474139411951</v>
      </c>
      <c r="X104">
        <v>-0.65533618844308461</v>
      </c>
      <c r="Y104">
        <v>0.34832246326320332</v>
      </c>
      <c r="Z104">
        <v>6.7982491758447807</v>
      </c>
    </row>
    <row r="105" spans="1:26" x14ac:dyDescent="0.15">
      <c r="A105">
        <v>1940</v>
      </c>
      <c r="B105" t="s">
        <v>129</v>
      </c>
      <c r="C105">
        <v>3</v>
      </c>
      <c r="D105">
        <v>2.4279999999999999</v>
      </c>
      <c r="E105">
        <v>188.12</v>
      </c>
      <c r="F105">
        <v>0.77539705999999997</v>
      </c>
      <c r="G105">
        <v>1.21879399440745E-3</v>
      </c>
      <c r="H105">
        <v>1.4979689724284419E-3</v>
      </c>
      <c r="I105">
        <v>2.8355178500491501E-3</v>
      </c>
      <c r="J105">
        <v>5.151357560121729E-3</v>
      </c>
      <c r="K105">
        <v>6.6340533491010207E-3</v>
      </c>
      <c r="L105">
        <v>1.1712517041386461E-2</v>
      </c>
      <c r="M105">
        <v>1.5661719749319201E-2</v>
      </c>
      <c r="N105">
        <v>1.7097256108327109E-2</v>
      </c>
      <c r="O105">
        <v>1.739274853623082E-2</v>
      </c>
      <c r="P105">
        <v>1.777227677777175E-2</v>
      </c>
      <c r="Q105">
        <v>1.677207604259633E-2</v>
      </c>
      <c r="R105">
        <v>8.2349562299539863E-3</v>
      </c>
      <c r="S105">
        <v>9.3095300475080286E-3</v>
      </c>
      <c r="T105">
        <v>4.7682629026900734E-3</v>
      </c>
      <c r="U105">
        <v>3.779286619237467E-3</v>
      </c>
      <c r="V105">
        <v>2</v>
      </c>
      <c r="W105">
        <v>1.4032944201103781</v>
      </c>
      <c r="X105">
        <v>0.28754614517523752</v>
      </c>
      <c r="Y105">
        <v>2.644610369290965</v>
      </c>
      <c r="Z105">
        <v>149.8934920080666</v>
      </c>
    </row>
    <row r="106" spans="1:26" x14ac:dyDescent="0.15">
      <c r="A106">
        <v>2049</v>
      </c>
      <c r="B106" t="s">
        <v>130</v>
      </c>
      <c r="C106">
        <v>3</v>
      </c>
      <c r="D106">
        <v>9.4600000000000009</v>
      </c>
      <c r="E106">
        <v>29.096478000000001</v>
      </c>
      <c r="F106">
        <v>0.69089999999999996</v>
      </c>
      <c r="G106">
        <v>1.0551097968233329E-2</v>
      </c>
      <c r="H106">
        <v>1.156043374705145E-2</v>
      </c>
      <c r="I106">
        <v>1.5423577319770079E-2</v>
      </c>
      <c r="J106">
        <v>2.2198409618652489E-2</v>
      </c>
      <c r="K106">
        <v>2.5255116390121311E-2</v>
      </c>
      <c r="L106">
        <v>3.4499337980885302E-2</v>
      </c>
      <c r="M106">
        <v>3.4649696235161037E-2</v>
      </c>
      <c r="N106">
        <v>3.105891534802814E-2</v>
      </c>
      <c r="O106">
        <v>3.0337168365385109E-2</v>
      </c>
      <c r="P106">
        <v>3.0433009133464251E-2</v>
      </c>
      <c r="Q106">
        <v>2.5407340296512829E-2</v>
      </c>
      <c r="R106">
        <v>9.9953225062517082E-3</v>
      </c>
      <c r="S106">
        <v>1.063004721584777E-2</v>
      </c>
      <c r="T106">
        <v>6.1938689091152969E-3</v>
      </c>
      <c r="U106">
        <v>5.3487071974811628E-3</v>
      </c>
      <c r="V106">
        <v>2</v>
      </c>
      <c r="W106">
        <v>0.42090668091340788</v>
      </c>
      <c r="X106">
        <v>-0.35238824843716787</v>
      </c>
      <c r="Y106">
        <v>0.81668084215074987</v>
      </c>
      <c r="Z106">
        <v>51.982000955039062</v>
      </c>
    </row>
    <row r="107" spans="1:26" x14ac:dyDescent="0.15">
      <c r="A107">
        <v>2066</v>
      </c>
      <c r="B107" t="s">
        <v>131</v>
      </c>
      <c r="C107">
        <v>3</v>
      </c>
      <c r="D107">
        <v>0.73699999999999999</v>
      </c>
      <c r="E107">
        <v>1.38</v>
      </c>
      <c r="F107">
        <v>5.6124109999999998E-2</v>
      </c>
      <c r="G107">
        <v>4.7204787209238546E-3</v>
      </c>
      <c r="H107">
        <v>4.595272643709878E-3</v>
      </c>
      <c r="I107">
        <v>4.7088422002290282E-3</v>
      </c>
      <c r="J107">
        <v>5.7174929024199741E-3</v>
      </c>
      <c r="K107">
        <v>5.1711840129184377E-3</v>
      </c>
      <c r="L107">
        <v>3.7135660852267989E-3</v>
      </c>
      <c r="M107">
        <v>6.925430836803477E-4</v>
      </c>
      <c r="N107">
        <v>4.3247416424832611E-4</v>
      </c>
      <c r="O107">
        <v>4.3488625015912171E-4</v>
      </c>
      <c r="P107">
        <v>4.3141709412959352E-4</v>
      </c>
      <c r="Q107">
        <v>1.853286354018163E-4</v>
      </c>
      <c r="R107">
        <v>2.8398466239609611E-5</v>
      </c>
      <c r="S107">
        <v>2.630951439973844E-5</v>
      </c>
      <c r="T107">
        <v>5.2976817000367413E-5</v>
      </c>
      <c r="U107">
        <v>4.8512331519224987E-5</v>
      </c>
      <c r="V107">
        <v>0</v>
      </c>
      <c r="W107">
        <v>5.0877157598749343E-3</v>
      </c>
      <c r="X107">
        <v>-0.99083899044901136</v>
      </c>
      <c r="Y107">
        <v>1.057939158666155E-2</v>
      </c>
      <c r="Z107">
        <v>9.3652411105325832</v>
      </c>
    </row>
    <row r="108" spans="1:26" x14ac:dyDescent="0.15">
      <c r="A108">
        <v>1961</v>
      </c>
      <c r="B108" t="s">
        <v>132</v>
      </c>
      <c r="C108">
        <v>3</v>
      </c>
      <c r="D108">
        <v>2.0914600000000001</v>
      </c>
      <c r="E108">
        <v>124.61715</v>
      </c>
      <c r="F108">
        <v>0.32241999999999998</v>
      </c>
      <c r="G108">
        <v>1.090583418597995E-2</v>
      </c>
      <c r="H108">
        <v>1.1902040168170369E-2</v>
      </c>
      <c r="I108">
        <v>1.5410663242271491E-2</v>
      </c>
      <c r="J108">
        <v>2.0866128946379101E-2</v>
      </c>
      <c r="K108">
        <v>2.3601435289879642E-2</v>
      </c>
      <c r="L108">
        <v>3.1672484334634883E-2</v>
      </c>
      <c r="M108">
        <v>3.4529415737550792E-2</v>
      </c>
      <c r="N108">
        <v>3.3560279626095368E-2</v>
      </c>
      <c r="O108">
        <v>3.3342679272326863E-2</v>
      </c>
      <c r="P108">
        <v>3.3572670401834037E-2</v>
      </c>
      <c r="Q108">
        <v>3.0317876632692909E-2</v>
      </c>
      <c r="R108">
        <v>1.572171863157373E-2</v>
      </c>
      <c r="S108">
        <v>1.654940971900018E-2</v>
      </c>
      <c r="T108">
        <v>1.035545992119446E-2</v>
      </c>
      <c r="U108">
        <v>9.0672837344979787E-3</v>
      </c>
      <c r="V108">
        <v>2</v>
      </c>
      <c r="W108">
        <v>0.70120352918098205</v>
      </c>
      <c r="X108">
        <v>-0.1153723661707748</v>
      </c>
      <c r="Y108">
        <v>1.367337534951184</v>
      </c>
      <c r="Z108">
        <v>103.75412961840161</v>
      </c>
    </row>
    <row r="109" spans="1:26" x14ac:dyDescent="0.15">
      <c r="A109">
        <v>4190</v>
      </c>
      <c r="B109" t="s">
        <v>133</v>
      </c>
      <c r="C109">
        <v>3</v>
      </c>
      <c r="D109">
        <v>32.6</v>
      </c>
      <c r="E109">
        <v>7.56</v>
      </c>
      <c r="F109">
        <v>0.40850176968744201</v>
      </c>
      <c r="G109">
        <v>4.4969265163798979E-4</v>
      </c>
      <c r="H109">
        <v>4.4691056801476621E-4</v>
      </c>
      <c r="I109">
        <v>4.9395396880880574E-4</v>
      </c>
      <c r="J109">
        <v>7.5321773029275187E-4</v>
      </c>
      <c r="K109">
        <v>8.4294593897579642E-4</v>
      </c>
      <c r="L109">
        <v>1.217950390486331E-3</v>
      </c>
      <c r="M109">
        <v>9.7564064142594529E-4</v>
      </c>
      <c r="N109">
        <v>7.8123415591555175E-4</v>
      </c>
      <c r="O109">
        <v>1.073744867783773E-3</v>
      </c>
      <c r="P109">
        <v>1.3517728465145659E-3</v>
      </c>
      <c r="Q109">
        <v>8.9083849759107861E-4</v>
      </c>
      <c r="R109">
        <v>2.331436437912858E-4</v>
      </c>
      <c r="S109">
        <v>1.831291144585399E-4</v>
      </c>
      <c r="T109">
        <v>7.815289579510619E-5</v>
      </c>
      <c r="U109">
        <v>6.3534930921082223E-5</v>
      </c>
      <c r="V109">
        <v>2</v>
      </c>
      <c r="W109">
        <v>0.21724894324901431</v>
      </c>
      <c r="X109">
        <v>-0.60884342060834995</v>
      </c>
      <c r="Y109">
        <v>0.4938309077751879</v>
      </c>
      <c r="Z109">
        <v>6.3446984251039851</v>
      </c>
    </row>
    <row r="110" spans="1:26" x14ac:dyDescent="0.15">
      <c r="A110">
        <v>1864</v>
      </c>
      <c r="B110" t="s">
        <v>134</v>
      </c>
      <c r="C110">
        <v>3</v>
      </c>
      <c r="D110">
        <v>2.2200000000000002</v>
      </c>
      <c r="E110">
        <v>4.2628206999999998</v>
      </c>
      <c r="F110">
        <v>0.37840170000000001</v>
      </c>
      <c r="G110">
        <v>3.7867386936407022E-3</v>
      </c>
      <c r="H110">
        <v>4.1987831657945007E-3</v>
      </c>
      <c r="I110">
        <v>5.6340944235973483E-3</v>
      </c>
      <c r="J110">
        <v>8.6956500303730193E-3</v>
      </c>
      <c r="K110">
        <v>1.0047139677292261E-2</v>
      </c>
      <c r="L110">
        <v>1.220511672069075E-2</v>
      </c>
      <c r="M110">
        <v>5.7816295020061033E-3</v>
      </c>
      <c r="N110">
        <v>4.1532126216478234E-3</v>
      </c>
      <c r="O110">
        <v>4.0223916462275543E-3</v>
      </c>
      <c r="P110">
        <v>3.9716229975507531E-3</v>
      </c>
      <c r="Q110">
        <v>2.4092814751366389E-3</v>
      </c>
      <c r="R110">
        <v>8.7886170544250702E-4</v>
      </c>
      <c r="S110">
        <v>8.7614975824722413E-4</v>
      </c>
      <c r="T110">
        <v>6.1477677745575888E-4</v>
      </c>
      <c r="U110">
        <v>5.7332884146901329E-4</v>
      </c>
      <c r="V110">
        <v>3</v>
      </c>
      <c r="W110">
        <v>8.7203899456820291E-2</v>
      </c>
      <c r="X110">
        <v>-0.81693103123847965</v>
      </c>
      <c r="Y110">
        <v>0.17467772122808911</v>
      </c>
      <c r="Z110">
        <v>10.20605358415184</v>
      </c>
    </row>
    <row r="111" spans="1:26" x14ac:dyDescent="0.15">
      <c r="A111">
        <v>1956</v>
      </c>
      <c r="B111" t="s">
        <v>135</v>
      </c>
      <c r="C111">
        <v>3</v>
      </c>
      <c r="D111">
        <v>2.5009999999999999</v>
      </c>
      <c r="E111">
        <v>8.85</v>
      </c>
      <c r="F111">
        <v>6.1213740000000003E-2</v>
      </c>
      <c r="G111">
        <v>6.9169040636222236E-3</v>
      </c>
      <c r="H111">
        <v>7.4456628565634578E-3</v>
      </c>
      <c r="I111">
        <v>9.8430111189561718E-3</v>
      </c>
      <c r="J111">
        <v>1.3461104477879991E-2</v>
      </c>
      <c r="K111">
        <v>1.454785894009554E-2</v>
      </c>
      <c r="L111">
        <v>1.8042426548743551E-2</v>
      </c>
      <c r="M111">
        <v>1.028974910398159E-2</v>
      </c>
      <c r="N111">
        <v>7.2058576945314302E-3</v>
      </c>
      <c r="O111">
        <v>6.9058843463719833E-3</v>
      </c>
      <c r="P111">
        <v>6.79679068913926E-3</v>
      </c>
      <c r="Q111">
        <v>3.9269397615264339E-3</v>
      </c>
      <c r="R111">
        <v>6.9963077642121955E-4</v>
      </c>
      <c r="S111">
        <v>7.5466568892958359E-4</v>
      </c>
      <c r="T111">
        <v>3.4118806389843198E-4</v>
      </c>
      <c r="U111">
        <v>2.7011282774861778E-4</v>
      </c>
      <c r="V111">
        <v>3</v>
      </c>
      <c r="W111">
        <v>5.1874691116892802E-2</v>
      </c>
      <c r="X111">
        <v>-0.8938269710224287</v>
      </c>
      <c r="Y111">
        <v>9.9966357340914136E-2</v>
      </c>
      <c r="Z111">
        <v>12.876579635404971</v>
      </c>
    </row>
    <row r="112" spans="1:26" x14ac:dyDescent="0.15">
      <c r="A112">
        <v>2146</v>
      </c>
      <c r="B112" t="s">
        <v>136</v>
      </c>
      <c r="C112">
        <v>3</v>
      </c>
      <c r="D112">
        <v>17.16</v>
      </c>
      <c r="E112">
        <v>20.673812999999999</v>
      </c>
      <c r="F112">
        <v>0.34013218000000001</v>
      </c>
      <c r="G112">
        <v>6.2373333405875454E-3</v>
      </c>
      <c r="H112">
        <v>6.8211677868016546E-3</v>
      </c>
      <c r="I112">
        <v>8.9175744423091174E-3</v>
      </c>
      <c r="J112">
        <v>1.3553822585805481E-2</v>
      </c>
      <c r="K112">
        <v>1.5865015876517521E-2</v>
      </c>
      <c r="L112">
        <v>2.265994466276719E-2</v>
      </c>
      <c r="M112">
        <v>1.742290298889658E-2</v>
      </c>
      <c r="N112">
        <v>1.226387183033663E-2</v>
      </c>
      <c r="O112">
        <v>1.1458604319610729E-2</v>
      </c>
      <c r="P112">
        <v>1.1820092204047099E-2</v>
      </c>
      <c r="Q112">
        <v>9.5966554556893967E-3</v>
      </c>
      <c r="R112">
        <v>1.9160420143291251E-3</v>
      </c>
      <c r="S112">
        <v>2.0741733015936419E-3</v>
      </c>
      <c r="T112">
        <v>9.0731827231190735E-4</v>
      </c>
      <c r="U112">
        <v>7.5996975901729779E-4</v>
      </c>
      <c r="V112">
        <v>3</v>
      </c>
      <c r="W112">
        <v>0.1307388103319653</v>
      </c>
      <c r="X112">
        <v>-0.73455671264079991</v>
      </c>
      <c r="Y112">
        <v>0.25151032605198043</v>
      </c>
      <c r="Z112">
        <v>28.06407968978699</v>
      </c>
    </row>
    <row r="113" spans="1:26" x14ac:dyDescent="0.15">
      <c r="A113">
        <v>1634</v>
      </c>
      <c r="B113" t="s">
        <v>137</v>
      </c>
      <c r="C113">
        <v>3</v>
      </c>
      <c r="D113">
        <v>1.1599999999999999</v>
      </c>
      <c r="E113">
        <v>0.436</v>
      </c>
      <c r="F113">
        <v>6.0031532999999998E-2</v>
      </c>
      <c r="G113">
        <v>4.5842580593646277E-3</v>
      </c>
      <c r="H113">
        <v>4.4259235645200436E-3</v>
      </c>
      <c r="I113">
        <v>4.192132024734097E-3</v>
      </c>
      <c r="J113">
        <v>4.1894082880384086E-3</v>
      </c>
      <c r="K113">
        <v>3.883104883415707E-3</v>
      </c>
      <c r="L113">
        <v>3.167849453811961E-3</v>
      </c>
      <c r="M113">
        <v>1.6138503911499961E-3</v>
      </c>
      <c r="N113">
        <v>1.463139496593868E-3</v>
      </c>
      <c r="O113">
        <v>1.547204004162148E-3</v>
      </c>
      <c r="P113">
        <v>1.5957169599544381E-3</v>
      </c>
      <c r="Q113">
        <v>1.2959699751116909E-3</v>
      </c>
      <c r="R113">
        <v>1.167289706969263E-3</v>
      </c>
      <c r="S113">
        <v>1.043522154771192E-3</v>
      </c>
      <c r="T113">
        <v>9.7122424686834697E-4</v>
      </c>
      <c r="U113">
        <v>9.7516411880417715E-4</v>
      </c>
      <c r="V113">
        <v>0</v>
      </c>
      <c r="W113">
        <v>0.26873396060661531</v>
      </c>
      <c r="X113">
        <v>-0.60117102026262859</v>
      </c>
      <c r="Y113">
        <v>0.56934126893728199</v>
      </c>
      <c r="Z113">
        <v>7.6451334553079242</v>
      </c>
    </row>
    <row r="114" spans="1:26" x14ac:dyDescent="0.15">
      <c r="A114">
        <v>1633</v>
      </c>
      <c r="B114" t="s">
        <v>138</v>
      </c>
      <c r="C114">
        <v>3</v>
      </c>
      <c r="D114">
        <v>1.19</v>
      </c>
      <c r="E114">
        <v>0.38300000000000001</v>
      </c>
      <c r="F114">
        <v>8.1526219999999996E-2</v>
      </c>
      <c r="G114">
        <v>3.215715762724042E-3</v>
      </c>
      <c r="H114">
        <v>3.050682757747415E-3</v>
      </c>
      <c r="I114">
        <v>2.780980144327073E-3</v>
      </c>
      <c r="J114">
        <v>2.6704240564833929E-3</v>
      </c>
      <c r="K114">
        <v>2.2818887009278211E-3</v>
      </c>
      <c r="L114">
        <v>1.5739743803745601E-3</v>
      </c>
      <c r="M114">
        <v>2.1089237761295291E-4</v>
      </c>
      <c r="N114">
        <v>7.1648770009414672E-5</v>
      </c>
      <c r="O114">
        <v>9.9712654102940686E-5</v>
      </c>
      <c r="P114">
        <v>1.0801358250222009E-4</v>
      </c>
      <c r="Q114">
        <v>-7.704057944892948E-5</v>
      </c>
      <c r="R114">
        <v>-1.826645622610757E-4</v>
      </c>
      <c r="S114">
        <v>-2.1849254724688749E-4</v>
      </c>
      <c r="T114">
        <v>-2.5663602816039651E-4</v>
      </c>
      <c r="U114">
        <v>-2.6063372550894792E-4</v>
      </c>
      <c r="V114">
        <v>0</v>
      </c>
      <c r="W114">
        <v>-9.5750746808136583E-2</v>
      </c>
      <c r="X114">
        <v>-1.1782207589598801</v>
      </c>
      <c r="Y114">
        <v>-0.17580047148875039</v>
      </c>
      <c r="Z114">
        <v>-3.180315442814226</v>
      </c>
    </row>
    <row r="115" spans="1:26" x14ac:dyDescent="0.15">
      <c r="A115">
        <v>1957</v>
      </c>
      <c r="B115" t="s">
        <v>139</v>
      </c>
      <c r="C115">
        <v>3</v>
      </c>
      <c r="D115">
        <v>0.2990874</v>
      </c>
      <c r="E115">
        <v>3.7327718999999999</v>
      </c>
      <c r="F115">
        <v>0.13818</v>
      </c>
      <c r="G115">
        <v>4.2528378623732316E-3</v>
      </c>
      <c r="H115">
        <v>4.3441487676214923E-3</v>
      </c>
      <c r="I115">
        <v>4.7692686719464023E-3</v>
      </c>
      <c r="J115">
        <v>6.1899273201437141E-3</v>
      </c>
      <c r="K115">
        <v>6.2782518739754514E-3</v>
      </c>
      <c r="L115">
        <v>6.0777513843118811E-3</v>
      </c>
      <c r="M115">
        <v>3.327882374251336E-3</v>
      </c>
      <c r="N115">
        <v>2.8642291637634952E-3</v>
      </c>
      <c r="O115">
        <v>2.9009175406402802E-3</v>
      </c>
      <c r="P115">
        <v>2.9283925740075829E-3</v>
      </c>
      <c r="Q115">
        <v>2.3510637365485609E-3</v>
      </c>
      <c r="R115">
        <v>2.0330840103861569E-3</v>
      </c>
      <c r="S115">
        <v>1.9890251965234309E-3</v>
      </c>
      <c r="T115">
        <v>1.919052324500086E-3</v>
      </c>
      <c r="U115">
        <v>1.898779920488839E-3</v>
      </c>
      <c r="V115">
        <v>1</v>
      </c>
      <c r="W115">
        <v>0.31681194645412658</v>
      </c>
      <c r="X115">
        <v>-0.5136234884674592</v>
      </c>
      <c r="Y115">
        <v>0.64064158107163494</v>
      </c>
      <c r="Z115">
        <v>20.78426238513234</v>
      </c>
    </row>
    <row r="116" spans="1:26" x14ac:dyDescent="0.15">
      <c r="A116">
        <v>2057</v>
      </c>
      <c r="B116" t="s">
        <v>140</v>
      </c>
      <c r="C116">
        <v>3</v>
      </c>
      <c r="D116">
        <v>0.48499999999999999</v>
      </c>
      <c r="E116">
        <v>0.52</v>
      </c>
      <c r="F116">
        <v>0.15176770000000001</v>
      </c>
      <c r="G116">
        <v>5.1738676918287744E-3</v>
      </c>
      <c r="H116">
        <v>5.2284164329534574E-3</v>
      </c>
      <c r="I116">
        <v>5.8401810169395711E-3</v>
      </c>
      <c r="J116">
        <v>7.0107432099660678E-3</v>
      </c>
      <c r="K116">
        <v>6.3916074375384513E-3</v>
      </c>
      <c r="L116">
        <v>4.8480166461051279E-3</v>
      </c>
      <c r="M116">
        <v>1.024694671912095E-3</v>
      </c>
      <c r="N116">
        <v>6.5021294898512578E-4</v>
      </c>
      <c r="O116">
        <v>6.4336747000696482E-4</v>
      </c>
      <c r="P116">
        <v>6.2779988847515701E-4</v>
      </c>
      <c r="Q116">
        <v>3.0088605339223252E-4</v>
      </c>
      <c r="R116">
        <v>5.8480253713302492E-5</v>
      </c>
      <c r="S116">
        <v>5.9337161229963568E-5</v>
      </c>
      <c r="T116">
        <v>3.9762764112929597E-5</v>
      </c>
      <c r="U116">
        <v>4.1513648493320567E-5</v>
      </c>
      <c r="V116">
        <v>0</v>
      </c>
      <c r="W116">
        <v>9.2836053856298183E-3</v>
      </c>
      <c r="X116">
        <v>-0.98321457236279597</v>
      </c>
      <c r="Y116">
        <v>1.8433143163848649E-2</v>
      </c>
      <c r="Z116">
        <v>3.6777079183135442</v>
      </c>
    </row>
    <row r="117" spans="1:26" x14ac:dyDescent="0.15">
      <c r="A117">
        <v>1723</v>
      </c>
      <c r="B117" t="s">
        <v>141</v>
      </c>
      <c r="C117">
        <v>3</v>
      </c>
      <c r="D117">
        <v>0.56000000000000005</v>
      </c>
      <c r="E117">
        <v>0.218</v>
      </c>
      <c r="F117">
        <v>0.13662547999999999</v>
      </c>
      <c r="G117">
        <v>4.4349093698907768E-3</v>
      </c>
      <c r="H117">
        <v>4.4113643075792816E-3</v>
      </c>
      <c r="I117">
        <v>4.4493316705118283E-3</v>
      </c>
      <c r="J117">
        <v>4.7178587879272123E-3</v>
      </c>
      <c r="K117">
        <v>4.2523671236688182E-3</v>
      </c>
      <c r="L117">
        <v>3.3216664388460411E-3</v>
      </c>
      <c r="M117">
        <v>1.7749253968688079E-3</v>
      </c>
      <c r="N117">
        <v>1.6317173712324939E-3</v>
      </c>
      <c r="O117">
        <v>1.652397502115439E-3</v>
      </c>
      <c r="P117">
        <v>1.652407864229463E-3</v>
      </c>
      <c r="Q117">
        <v>1.429905924169992E-3</v>
      </c>
      <c r="R117">
        <v>1.3729297792449561E-3</v>
      </c>
      <c r="S117">
        <v>1.301629546369265E-3</v>
      </c>
      <c r="T117">
        <v>1.247590189989314E-3</v>
      </c>
      <c r="U117">
        <v>1.239290697885277E-3</v>
      </c>
      <c r="V117">
        <v>0</v>
      </c>
      <c r="W117">
        <v>0.30609528963864652</v>
      </c>
      <c r="X117">
        <v>-0.5675281771199272</v>
      </c>
      <c r="Y117">
        <v>0.62895776583530016</v>
      </c>
      <c r="Z117">
        <v>15.380293674508749</v>
      </c>
    </row>
    <row r="118" spans="1:26" x14ac:dyDescent="0.15">
      <c r="A118">
        <v>4195</v>
      </c>
      <c r="B118" t="s">
        <v>142</v>
      </c>
      <c r="C118">
        <v>3</v>
      </c>
      <c r="D118">
        <v>50.1</v>
      </c>
      <c r="E118">
        <v>12.16</v>
      </c>
      <c r="F118">
        <v>0.32941891304878701</v>
      </c>
      <c r="G118">
        <v>1.01734950325089E-3</v>
      </c>
      <c r="H118">
        <v>1.0574952186399721E-3</v>
      </c>
      <c r="I118">
        <v>1.289296944708671E-3</v>
      </c>
      <c r="J118">
        <v>2.119752335837308E-3</v>
      </c>
      <c r="K118">
        <v>2.7295247781691269E-3</v>
      </c>
      <c r="L118">
        <v>4.6552227426100001E-3</v>
      </c>
      <c r="M118">
        <v>2.9817313805775738E-3</v>
      </c>
      <c r="N118">
        <v>1.898066968876542E-3</v>
      </c>
      <c r="O118">
        <v>1.942484824966471E-3</v>
      </c>
      <c r="P118">
        <v>2.2293474962441369E-3</v>
      </c>
      <c r="Q118">
        <v>1.7790288978692991E-3</v>
      </c>
      <c r="R118">
        <v>3.7781412267086481E-4</v>
      </c>
      <c r="S118">
        <v>3.4736121730591629E-4</v>
      </c>
      <c r="T118">
        <v>1.2835694124584371E-4</v>
      </c>
      <c r="U118">
        <v>9.8411844546873641E-5</v>
      </c>
      <c r="V118">
        <v>3</v>
      </c>
      <c r="W118">
        <v>0.12726069390691319</v>
      </c>
      <c r="X118">
        <v>-0.71840678604893482</v>
      </c>
      <c r="Y118">
        <v>0.26567824032108778</v>
      </c>
      <c r="Z118">
        <v>9.7697152977409019</v>
      </c>
    </row>
    <row r="119" spans="1:26" x14ac:dyDescent="0.15">
      <c r="A119">
        <v>1941</v>
      </c>
      <c r="B119" t="s">
        <v>143</v>
      </c>
      <c r="C119">
        <v>3</v>
      </c>
      <c r="D119">
        <v>1.4970000000000001</v>
      </c>
      <c r="E119">
        <v>181.82</v>
      </c>
      <c r="F119">
        <v>0.53526324000000003</v>
      </c>
      <c r="G119">
        <v>4.0468716703558607E-3</v>
      </c>
      <c r="H119">
        <v>4.7401872350610434E-3</v>
      </c>
      <c r="I119">
        <v>7.5876079008886039E-3</v>
      </c>
      <c r="J119">
        <v>1.1731605646804789E-2</v>
      </c>
      <c r="K119">
        <v>1.4015278101509959E-2</v>
      </c>
      <c r="L119">
        <v>2.0878710563592411E-2</v>
      </c>
      <c r="M119">
        <v>2.2218386886714361E-2</v>
      </c>
      <c r="N119">
        <v>2.132418521750001E-2</v>
      </c>
      <c r="O119">
        <v>2.1251173978689041E-2</v>
      </c>
      <c r="P119">
        <v>2.1254208811705672E-2</v>
      </c>
      <c r="Q119">
        <v>1.659062001694931E-2</v>
      </c>
      <c r="R119">
        <v>4.9534308372928999E-3</v>
      </c>
      <c r="S119">
        <v>5.5373231433789409E-3</v>
      </c>
      <c r="T119">
        <v>2.2976434327502508E-3</v>
      </c>
      <c r="U119">
        <v>1.785205150321744E-3</v>
      </c>
      <c r="V119">
        <v>2</v>
      </c>
      <c r="W119">
        <v>0.39509192063640658</v>
      </c>
      <c r="X119">
        <v>-0.35869523690125449</v>
      </c>
      <c r="Y119">
        <v>0.74852271247772117</v>
      </c>
      <c r="Z119">
        <v>68.85827281572233</v>
      </c>
    </row>
    <row r="120" spans="1:26" x14ac:dyDescent="0.15">
      <c r="A120">
        <v>2000</v>
      </c>
      <c r="B120" t="s">
        <v>144</v>
      </c>
      <c r="C120">
        <v>3</v>
      </c>
      <c r="D120">
        <v>7.52</v>
      </c>
      <c r="E120">
        <v>3.68</v>
      </c>
      <c r="F120">
        <v>0.1920702</v>
      </c>
      <c r="G120">
        <v>2.0282773837283119E-3</v>
      </c>
      <c r="H120">
        <v>2.12383553297714E-3</v>
      </c>
      <c r="I120">
        <v>2.581428339982688E-3</v>
      </c>
      <c r="J120">
        <v>3.9089354093795768E-3</v>
      </c>
      <c r="K120">
        <v>4.4336358430617194E-3</v>
      </c>
      <c r="L120">
        <v>5.8260010879962751E-3</v>
      </c>
      <c r="M120">
        <v>2.5383903362992291E-3</v>
      </c>
      <c r="N120">
        <v>1.7769885927321899E-3</v>
      </c>
      <c r="O120">
        <v>1.903033592682526E-3</v>
      </c>
      <c r="P120">
        <v>2.0657704561461991E-3</v>
      </c>
      <c r="Q120">
        <v>1.1479972896344529E-3</v>
      </c>
      <c r="R120">
        <v>2.261711553614108E-4</v>
      </c>
      <c r="S120">
        <v>2.2369405819653649E-4</v>
      </c>
      <c r="T120">
        <v>9.2878571078239047E-5</v>
      </c>
      <c r="U120">
        <v>7.3626109667953568E-5</v>
      </c>
      <c r="V120">
        <v>3</v>
      </c>
      <c r="W120">
        <v>5.0453863626756697E-2</v>
      </c>
      <c r="X120">
        <v>-0.89174250440229363</v>
      </c>
      <c r="Y120">
        <v>0.10146643285148239</v>
      </c>
      <c r="Z120">
        <v>7.8833796655379622</v>
      </c>
    </row>
    <row r="121" spans="1:26" x14ac:dyDescent="0.15">
      <c r="A121">
        <v>1667</v>
      </c>
      <c r="B121" t="s">
        <v>145</v>
      </c>
      <c r="C121">
        <v>3</v>
      </c>
      <c r="D121">
        <v>4.2</v>
      </c>
      <c r="E121">
        <v>50.110999999999997</v>
      </c>
      <c r="F121">
        <v>0.28784955000000001</v>
      </c>
      <c r="G121">
        <v>1.2624314540371851E-2</v>
      </c>
      <c r="H121">
        <v>1.3543561954483E-2</v>
      </c>
      <c r="I121">
        <v>1.753222153856095E-2</v>
      </c>
      <c r="J121">
        <v>2.468395443810173E-2</v>
      </c>
      <c r="K121">
        <v>2.711574984232059E-2</v>
      </c>
      <c r="L121">
        <v>3.2349089400630783E-2</v>
      </c>
      <c r="M121">
        <v>2.6223716890820981E-2</v>
      </c>
      <c r="N121">
        <v>2.1496761783445319E-2</v>
      </c>
      <c r="O121">
        <v>2.069845959352113E-2</v>
      </c>
      <c r="P121">
        <v>2.051170136530564E-2</v>
      </c>
      <c r="Q121">
        <v>1.6089576290815161E-2</v>
      </c>
      <c r="R121">
        <v>5.8153117714193703E-3</v>
      </c>
      <c r="S121">
        <v>5.7571185501343663E-3</v>
      </c>
      <c r="T121">
        <v>3.3403796480035112E-3</v>
      </c>
      <c r="U121">
        <v>2.884764151156799E-3</v>
      </c>
      <c r="V121">
        <v>3</v>
      </c>
      <c r="W121">
        <v>0.21231640591214671</v>
      </c>
      <c r="X121">
        <v>-0.62175324421979494</v>
      </c>
      <c r="Y121">
        <v>0.42677891590120082</v>
      </c>
      <c r="Z121">
        <v>29.557781262233679</v>
      </c>
    </row>
    <row r="122" spans="1:26" x14ac:dyDescent="0.15">
      <c r="A122">
        <v>4189</v>
      </c>
      <c r="B122" t="s">
        <v>146</v>
      </c>
      <c r="C122">
        <v>3</v>
      </c>
      <c r="D122">
        <v>42.6</v>
      </c>
      <c r="E122">
        <v>9.86</v>
      </c>
      <c r="F122">
        <v>0.46570663128539203</v>
      </c>
      <c r="G122">
        <v>4.4137302912245358E-4</v>
      </c>
      <c r="H122">
        <v>4.3958336075831792E-4</v>
      </c>
      <c r="I122">
        <v>4.8958317657996802E-4</v>
      </c>
      <c r="J122">
        <v>7.4764874108952152E-4</v>
      </c>
      <c r="K122">
        <v>8.4441825573688001E-4</v>
      </c>
      <c r="L122">
        <v>1.194662346715876E-3</v>
      </c>
      <c r="M122">
        <v>1.0351038410955119E-3</v>
      </c>
      <c r="N122">
        <v>7.6339677379608868E-4</v>
      </c>
      <c r="O122">
        <v>1.010192460342242E-3</v>
      </c>
      <c r="P122">
        <v>1.2828562075631309E-3</v>
      </c>
      <c r="Q122">
        <v>9.3778384266504677E-4</v>
      </c>
      <c r="R122">
        <v>2.27134481736522E-4</v>
      </c>
      <c r="S122">
        <v>1.7990291216357581E-4</v>
      </c>
      <c r="T122">
        <v>6.2178545576761435E-5</v>
      </c>
      <c r="U122">
        <v>4.6174077880396178E-5</v>
      </c>
      <c r="V122">
        <v>2</v>
      </c>
      <c r="W122">
        <v>0.21304952959192461</v>
      </c>
      <c r="X122">
        <v>-0.61209079508915198</v>
      </c>
      <c r="Y122">
        <v>0.48203291572006268</v>
      </c>
      <c r="Z122">
        <v>5.9958874255493271</v>
      </c>
    </row>
    <row r="123" spans="1:26" x14ac:dyDescent="0.15">
      <c r="A123">
        <v>1640</v>
      </c>
      <c r="B123" t="s">
        <v>147</v>
      </c>
      <c r="C123">
        <v>3</v>
      </c>
      <c r="D123">
        <v>0.63</v>
      </c>
      <c r="E123">
        <v>0.41099999999999998</v>
      </c>
      <c r="F123">
        <v>0.107473336</v>
      </c>
      <c r="G123">
        <v>3.990926429957159E-3</v>
      </c>
      <c r="H123">
        <v>3.9912082529602721E-3</v>
      </c>
      <c r="I123">
        <v>4.3918451539157596E-3</v>
      </c>
      <c r="J123">
        <v>5.0704711324512401E-3</v>
      </c>
      <c r="K123">
        <v>4.5726063594483937E-3</v>
      </c>
      <c r="L123">
        <v>3.55550455599746E-3</v>
      </c>
      <c r="M123">
        <v>1.8098569463207981E-3</v>
      </c>
      <c r="N123">
        <v>1.598661619394881E-3</v>
      </c>
      <c r="O123">
        <v>1.5960144758913771E-3</v>
      </c>
      <c r="P123">
        <v>1.5859340270325221E-3</v>
      </c>
      <c r="Q123">
        <v>1.403043274436447E-3</v>
      </c>
      <c r="R123">
        <v>1.2783455940920431E-3</v>
      </c>
      <c r="S123">
        <v>1.2429581205647569E-3</v>
      </c>
      <c r="T123">
        <v>1.207717111806045E-3</v>
      </c>
      <c r="U123">
        <v>1.1967024996835699E-3</v>
      </c>
      <c r="V123">
        <v>0</v>
      </c>
      <c r="W123">
        <v>0.27182705504409488</v>
      </c>
      <c r="X123">
        <v>-0.60624944994165209</v>
      </c>
      <c r="Y123">
        <v>0.55139312603347557</v>
      </c>
      <c r="Z123">
        <v>15.636449030712161</v>
      </c>
    </row>
    <row r="124" spans="1:26" x14ac:dyDescent="0.15">
      <c r="A124">
        <v>1871</v>
      </c>
      <c r="B124" t="s">
        <v>148</v>
      </c>
      <c r="C124">
        <v>3</v>
      </c>
      <c r="D124">
        <v>3.08</v>
      </c>
      <c r="E124">
        <v>4.22</v>
      </c>
      <c r="F124">
        <v>8.5000000000000006E-2</v>
      </c>
      <c r="G124">
        <v>4.1727562565295672E-3</v>
      </c>
      <c r="H124">
        <v>4.5620084594211246E-3</v>
      </c>
      <c r="I124">
        <v>6.2035648236573723E-3</v>
      </c>
      <c r="J124">
        <v>9.3807881273455049E-3</v>
      </c>
      <c r="K124">
        <v>1.027535358735635E-2</v>
      </c>
      <c r="L124">
        <v>1.2279179528718581E-2</v>
      </c>
      <c r="M124">
        <v>4.9834277032313459E-3</v>
      </c>
      <c r="N124">
        <v>3.2791189546370419E-3</v>
      </c>
      <c r="O124">
        <v>3.2020485583707219E-3</v>
      </c>
      <c r="P124">
        <v>3.1823206250698758E-3</v>
      </c>
      <c r="Q124">
        <v>1.6601133165822771E-3</v>
      </c>
      <c r="R124">
        <v>3.2999922381813762E-4</v>
      </c>
      <c r="S124">
        <v>3.4101608282323203E-4</v>
      </c>
      <c r="T124">
        <v>1.7640742003045631E-4</v>
      </c>
      <c r="U124">
        <v>1.541498181698953E-4</v>
      </c>
      <c r="V124">
        <v>1</v>
      </c>
      <c r="W124">
        <v>3.3187771099463338E-2</v>
      </c>
      <c r="X124">
        <v>-0.92984510375830465</v>
      </c>
      <c r="Y124">
        <v>6.5303378704849896E-2</v>
      </c>
      <c r="Z124">
        <v>7.7087093621925789</v>
      </c>
    </row>
    <row r="125" spans="1:26" x14ac:dyDescent="0.15">
      <c r="A125">
        <v>2107</v>
      </c>
      <c r="B125" t="s">
        <v>149</v>
      </c>
      <c r="C125">
        <v>3</v>
      </c>
      <c r="D125">
        <v>7.62</v>
      </c>
      <c r="E125">
        <v>139.29619</v>
      </c>
      <c r="F125">
        <v>0.62805800000000001</v>
      </c>
      <c r="G125">
        <v>3.9332692656751387E-3</v>
      </c>
      <c r="H125">
        <v>4.5611899462957364E-3</v>
      </c>
      <c r="I125">
        <v>7.1912415273004066E-3</v>
      </c>
      <c r="J125">
        <v>1.2502903750026721E-2</v>
      </c>
      <c r="K125">
        <v>1.5164015931150569E-2</v>
      </c>
      <c r="L125">
        <v>2.3518840173948289E-2</v>
      </c>
      <c r="M125">
        <v>2.7194646717684109E-2</v>
      </c>
      <c r="N125">
        <v>2.6500032437179719E-2</v>
      </c>
      <c r="O125">
        <v>2.6332462655983161E-2</v>
      </c>
      <c r="P125">
        <v>2.674807809188064E-2</v>
      </c>
      <c r="Q125">
        <v>2.4514009785776881E-2</v>
      </c>
      <c r="R125">
        <v>9.1599444882983008E-3</v>
      </c>
      <c r="S125">
        <v>1.0159750591258039E-2</v>
      </c>
      <c r="T125">
        <v>5.1027208388926826E-3</v>
      </c>
      <c r="U125">
        <v>4.06154713836106E-3</v>
      </c>
      <c r="V125">
        <v>2</v>
      </c>
      <c r="W125">
        <v>0.66999076216923814</v>
      </c>
      <c r="X125">
        <v>-0.10339270605650711</v>
      </c>
      <c r="Y125">
        <v>1.2740487194997601</v>
      </c>
      <c r="Z125">
        <v>92.514679431348426</v>
      </c>
    </row>
    <row r="126" spans="1:26" x14ac:dyDescent="0.15">
      <c r="A126">
        <v>1649</v>
      </c>
      <c r="B126" t="s">
        <v>150</v>
      </c>
      <c r="C126">
        <v>3</v>
      </c>
      <c r="D126">
        <v>2.02</v>
      </c>
      <c r="E126">
        <v>3.2669999999999999</v>
      </c>
      <c r="F126">
        <v>0.18879269000000001</v>
      </c>
      <c r="G126">
        <v>6.4007787231830848E-3</v>
      </c>
      <c r="H126">
        <v>6.8047649513710276E-3</v>
      </c>
      <c r="I126">
        <v>8.54186626972607E-3</v>
      </c>
      <c r="J126">
        <v>1.17049153726098E-2</v>
      </c>
      <c r="K126">
        <v>1.242518400486012E-2</v>
      </c>
      <c r="L126">
        <v>1.3549257376706869E-2</v>
      </c>
      <c r="M126">
        <v>5.8893714218112578E-3</v>
      </c>
      <c r="N126">
        <v>4.3314473278915962E-3</v>
      </c>
      <c r="O126">
        <v>4.2380471008554316E-3</v>
      </c>
      <c r="P126">
        <v>4.1827077672696869E-3</v>
      </c>
      <c r="Q126">
        <v>2.94501745038741E-3</v>
      </c>
      <c r="R126">
        <v>1.9595487562090769E-3</v>
      </c>
      <c r="S126">
        <v>1.868766046981481E-3</v>
      </c>
      <c r="T126">
        <v>1.6595723243627721E-3</v>
      </c>
      <c r="U126">
        <v>1.5795462451255709E-3</v>
      </c>
      <c r="V126">
        <v>1</v>
      </c>
      <c r="W126">
        <v>0.15040147866224851</v>
      </c>
      <c r="X126">
        <v>-0.72464860648869556</v>
      </c>
      <c r="Y126">
        <v>0.30810930459404939</v>
      </c>
      <c r="Z126">
        <v>12.7149607565732</v>
      </c>
    </row>
    <row r="127" spans="1:26" x14ac:dyDescent="0.15">
      <c r="A127">
        <v>1888</v>
      </c>
      <c r="B127" t="s">
        <v>151</v>
      </c>
      <c r="C127">
        <v>3</v>
      </c>
      <c r="D127">
        <v>1.85</v>
      </c>
      <c r="E127">
        <v>5.59</v>
      </c>
      <c r="F127">
        <v>0.36374200000000001</v>
      </c>
      <c r="G127">
        <v>4.9165922709698637E-3</v>
      </c>
      <c r="H127">
        <v>5.2962619564806499E-3</v>
      </c>
      <c r="I127">
        <v>6.9112793608994867E-3</v>
      </c>
      <c r="J127">
        <v>9.819176942191225E-3</v>
      </c>
      <c r="K127">
        <v>1.082049313968367E-2</v>
      </c>
      <c r="L127">
        <v>1.2768497879730769E-2</v>
      </c>
      <c r="M127">
        <v>6.565851018292124E-3</v>
      </c>
      <c r="N127">
        <v>4.563351812567098E-3</v>
      </c>
      <c r="O127">
        <v>4.3705042275713774E-3</v>
      </c>
      <c r="P127">
        <v>4.2974137734173423E-3</v>
      </c>
      <c r="Q127">
        <v>2.5137729176700099E-3</v>
      </c>
      <c r="R127">
        <v>4.7843158060548722E-4</v>
      </c>
      <c r="S127">
        <v>5.1571088406364689E-4</v>
      </c>
      <c r="T127">
        <v>2.1636728311709731E-4</v>
      </c>
      <c r="U127">
        <v>2.1899067316746531E-4</v>
      </c>
      <c r="V127">
        <v>3</v>
      </c>
      <c r="W127">
        <v>4.7660571233329507E-2</v>
      </c>
      <c r="X127">
        <v>-0.90020000357361829</v>
      </c>
      <c r="Y127">
        <v>9.1875892515763585E-2</v>
      </c>
      <c r="Z127">
        <v>8.0434940490309081</v>
      </c>
    </row>
    <row r="128" spans="1:26" x14ac:dyDescent="0.15">
      <c r="A128">
        <v>2123</v>
      </c>
      <c r="B128" t="s">
        <v>152</v>
      </c>
      <c r="C128">
        <v>3</v>
      </c>
      <c r="D128">
        <v>3.04</v>
      </c>
      <c r="E128">
        <v>22.68</v>
      </c>
      <c r="F128">
        <v>1.0842775</v>
      </c>
      <c r="G128">
        <v>1.3042061992836961E-2</v>
      </c>
      <c r="H128">
        <v>1.3648736093234229E-2</v>
      </c>
      <c r="I128">
        <v>1.6224254338162471E-2</v>
      </c>
      <c r="J128">
        <v>2.1205499397948711E-2</v>
      </c>
      <c r="K128">
        <v>2.3144441784179931E-2</v>
      </c>
      <c r="L128">
        <v>2.7646214065318218E-2</v>
      </c>
      <c r="M128">
        <v>1.5791384532192389E-2</v>
      </c>
      <c r="N128">
        <v>1.1355799209233989E-2</v>
      </c>
      <c r="O128">
        <v>1.0802065306700651E-2</v>
      </c>
      <c r="P128">
        <v>1.0546975055746199E-2</v>
      </c>
      <c r="Q128">
        <v>6.4755655585384264E-3</v>
      </c>
      <c r="R128">
        <v>1.933028044375481E-3</v>
      </c>
      <c r="S128">
        <v>1.9972198454517561E-3</v>
      </c>
      <c r="T128">
        <v>1.2045119879998971E-3</v>
      </c>
      <c r="U128">
        <v>1.0784860222927959E-3</v>
      </c>
      <c r="V128">
        <v>3</v>
      </c>
      <c r="W128">
        <v>8.6293714234962821E-2</v>
      </c>
      <c r="X128">
        <v>-0.82784605334395678</v>
      </c>
      <c r="Y128">
        <v>0.16981389857990459</v>
      </c>
      <c r="Z128">
        <v>26.440821649417991</v>
      </c>
    </row>
    <row r="129" spans="1:26" x14ac:dyDescent="0.15">
      <c r="A129">
        <v>1628</v>
      </c>
      <c r="B129" t="s">
        <v>153</v>
      </c>
      <c r="C129">
        <v>3</v>
      </c>
      <c r="D129">
        <v>1.26</v>
      </c>
      <c r="E129">
        <v>0.38900000000000001</v>
      </c>
      <c r="F129">
        <v>8.9260450000000005E-2</v>
      </c>
      <c r="G129">
        <v>4.9742901610719944E-3</v>
      </c>
      <c r="H129">
        <v>4.7246625647698803E-3</v>
      </c>
      <c r="I129">
        <v>4.2363455239066089E-3</v>
      </c>
      <c r="J129">
        <v>3.9304508433502337E-3</v>
      </c>
      <c r="K129">
        <v>3.5101968069509168E-3</v>
      </c>
      <c r="L129">
        <v>2.7315941799349749E-3</v>
      </c>
      <c r="M129">
        <v>1.336455990737779E-3</v>
      </c>
      <c r="N129">
        <v>1.154679479288165E-3</v>
      </c>
      <c r="O129">
        <v>1.1749317700517491E-3</v>
      </c>
      <c r="P129">
        <v>1.168416696079056E-3</v>
      </c>
      <c r="Q129">
        <v>9.5812821993921315E-4</v>
      </c>
      <c r="R129">
        <v>8.1305799234122835E-4</v>
      </c>
      <c r="S129">
        <v>7.8221999531038621E-4</v>
      </c>
      <c r="T129">
        <v>7.0552466038464846E-4</v>
      </c>
      <c r="U129">
        <v>6.867180277154454E-4</v>
      </c>
      <c r="V129">
        <v>0</v>
      </c>
      <c r="W129">
        <v>0.22284220467679439</v>
      </c>
      <c r="X129">
        <v>-0.66803537862504336</v>
      </c>
      <c r="Y129">
        <v>0.45446967090068391</v>
      </c>
      <c r="Z129">
        <v>5.5979594700918014</v>
      </c>
    </row>
    <row r="130" spans="1:26" x14ac:dyDescent="0.15">
      <c r="A130">
        <v>1852</v>
      </c>
      <c r="B130" t="s">
        <v>154</v>
      </c>
      <c r="C130">
        <v>3</v>
      </c>
      <c r="D130">
        <v>2.73</v>
      </c>
      <c r="E130">
        <v>98.238100000000003</v>
      </c>
      <c r="F130">
        <v>0.38909134000000001</v>
      </c>
      <c r="G130">
        <v>1.0570470996653781E-2</v>
      </c>
      <c r="H130">
        <v>1.1866287841512059E-2</v>
      </c>
      <c r="I130">
        <v>1.6151835684562379E-2</v>
      </c>
      <c r="J130">
        <v>2.230121869742591E-2</v>
      </c>
      <c r="K130">
        <v>2.5407991980863361E-2</v>
      </c>
      <c r="L130">
        <v>3.4455127979420373E-2</v>
      </c>
      <c r="M130">
        <v>3.8852692571399672E-2</v>
      </c>
      <c r="N130">
        <v>3.9021771563894282E-2</v>
      </c>
      <c r="O130">
        <v>3.9060544666463831E-2</v>
      </c>
      <c r="P130">
        <v>3.9403438821747502E-2</v>
      </c>
      <c r="Q130">
        <v>3.6246658900547617E-2</v>
      </c>
      <c r="R130">
        <v>2.0870387915395909E-2</v>
      </c>
      <c r="S130">
        <v>2.165421536235999E-2</v>
      </c>
      <c r="T130">
        <v>1.3460810196311269E-2</v>
      </c>
      <c r="U130">
        <v>1.1711564276886041E-2</v>
      </c>
      <c r="V130">
        <v>2</v>
      </c>
      <c r="W130">
        <v>0.85226000459498663</v>
      </c>
      <c r="X130">
        <v>-1.471953010828876E-2</v>
      </c>
      <c r="Y130">
        <v>1.673670367567194</v>
      </c>
      <c r="Z130">
        <v>106.7405997525228</v>
      </c>
    </row>
    <row r="131" spans="1:26" x14ac:dyDescent="0.15">
      <c r="A131">
        <v>1639</v>
      </c>
      <c r="B131" t="s">
        <v>155</v>
      </c>
      <c r="C131">
        <v>3</v>
      </c>
      <c r="D131">
        <v>2.23</v>
      </c>
      <c r="E131">
        <v>0.81299999999999994</v>
      </c>
      <c r="F131">
        <v>0.14508878</v>
      </c>
      <c r="G131">
        <v>3.1509976395222889E-3</v>
      </c>
      <c r="H131">
        <v>3.060278770543344E-3</v>
      </c>
      <c r="I131">
        <v>3.112102460189304E-3</v>
      </c>
      <c r="J131">
        <v>3.648320087113203E-3</v>
      </c>
      <c r="K131">
        <v>3.513340733012754E-3</v>
      </c>
      <c r="L131">
        <v>3.239277880055329E-3</v>
      </c>
      <c r="M131">
        <v>1.1515329305125379E-3</v>
      </c>
      <c r="N131">
        <v>8.6687615080931039E-4</v>
      </c>
      <c r="O131">
        <v>9.0490705609983359E-4</v>
      </c>
      <c r="P131">
        <v>9.2441729768152285E-4</v>
      </c>
      <c r="Q131">
        <v>6.3921864225022728E-4</v>
      </c>
      <c r="R131">
        <v>4.1285889678315798E-4</v>
      </c>
      <c r="S131">
        <v>3.8970848353592799E-4</v>
      </c>
      <c r="T131">
        <v>3.2511387864351897E-4</v>
      </c>
      <c r="U131">
        <v>3.0919858540188029E-4</v>
      </c>
      <c r="V131">
        <v>1</v>
      </c>
      <c r="W131">
        <v>0.11092248465230579</v>
      </c>
      <c r="X131">
        <v>-0.80698081912120756</v>
      </c>
      <c r="Y131">
        <v>0.2284342571097196</v>
      </c>
      <c r="Z131">
        <v>20.402567281777721</v>
      </c>
    </row>
    <row r="132" spans="1:26" x14ac:dyDescent="0.15">
      <c r="A132">
        <v>1632</v>
      </c>
      <c r="B132" t="s">
        <v>156</v>
      </c>
      <c r="C132">
        <v>3</v>
      </c>
      <c r="D132">
        <v>1.44</v>
      </c>
      <c r="E132">
        <v>0.40799999999999997</v>
      </c>
      <c r="F132">
        <v>8.9087700000000006E-2</v>
      </c>
      <c r="G132">
        <v>4.4526821648835872E-3</v>
      </c>
      <c r="H132">
        <v>4.2536243314791758E-3</v>
      </c>
      <c r="I132">
        <v>3.9353409378598426E-3</v>
      </c>
      <c r="J132">
        <v>3.8299561770944808E-3</v>
      </c>
      <c r="K132">
        <v>3.506352245333457E-3</v>
      </c>
      <c r="L132">
        <v>2.9329705054753769E-3</v>
      </c>
      <c r="M132">
        <v>1.508566479890261E-3</v>
      </c>
      <c r="N132">
        <v>1.350769629337588E-3</v>
      </c>
      <c r="O132">
        <v>1.3875736660222909E-3</v>
      </c>
      <c r="P132">
        <v>1.39901431340206E-3</v>
      </c>
      <c r="Q132">
        <v>1.175775971691765E-3</v>
      </c>
      <c r="R132">
        <v>1.029553238366961E-3</v>
      </c>
      <c r="S132">
        <v>1.0057356748434439E-3</v>
      </c>
      <c r="T132">
        <v>9.5668947658557682E-4</v>
      </c>
      <c r="U132">
        <v>9.4474151157349074E-4</v>
      </c>
      <c r="V132">
        <v>0</v>
      </c>
      <c r="W132">
        <v>0.28683246989288091</v>
      </c>
      <c r="X132">
        <v>-0.58403649130769542</v>
      </c>
      <c r="Y132">
        <v>0.58045762969739723</v>
      </c>
      <c r="Z132">
        <v>8.6020568329267952</v>
      </c>
    </row>
    <row r="133" spans="1:26" x14ac:dyDescent="0.15">
      <c r="A133">
        <v>2059</v>
      </c>
      <c r="B133" t="s">
        <v>157</v>
      </c>
      <c r="C133">
        <v>3</v>
      </c>
      <c r="D133">
        <v>0.57699999999999996</v>
      </c>
      <c r="E133">
        <v>0.78</v>
      </c>
      <c r="F133">
        <v>9.6979330000000002E-2</v>
      </c>
      <c r="G133">
        <v>5.5103457240958638E-3</v>
      </c>
      <c r="H133">
        <v>5.5183083995249908E-3</v>
      </c>
      <c r="I133">
        <v>6.0155061996211871E-3</v>
      </c>
      <c r="J133">
        <v>7.2465504781914266E-3</v>
      </c>
      <c r="K133">
        <v>6.6361149855796936E-3</v>
      </c>
      <c r="L133">
        <v>5.0002931254428751E-3</v>
      </c>
      <c r="M133">
        <v>1.0508221015781301E-3</v>
      </c>
      <c r="N133">
        <v>6.6210243753527106E-4</v>
      </c>
      <c r="O133">
        <v>6.612897952903039E-4</v>
      </c>
      <c r="P133">
        <v>6.4855753640536817E-4</v>
      </c>
      <c r="Q133">
        <v>2.9713733394116432E-4</v>
      </c>
      <c r="R133">
        <v>4.9718950801240062E-5</v>
      </c>
      <c r="S133">
        <v>5.0471702422836217E-5</v>
      </c>
      <c r="T133">
        <v>4.171619197035978E-5</v>
      </c>
      <c r="U133">
        <v>4.4147691165093158E-5</v>
      </c>
      <c r="V133">
        <v>0</v>
      </c>
      <c r="W133">
        <v>7.6056099890540541E-3</v>
      </c>
      <c r="X133">
        <v>-0.98616649335206297</v>
      </c>
      <c r="Y133">
        <v>1.50977874014828E-2</v>
      </c>
      <c r="Z133">
        <v>2.837836228808861</v>
      </c>
    </row>
    <row r="134" spans="1:26" x14ac:dyDescent="0.15">
      <c r="A134">
        <v>2042</v>
      </c>
      <c r="B134" t="s">
        <v>158</v>
      </c>
      <c r="C134">
        <v>3</v>
      </c>
      <c r="D134">
        <v>2.9439187000000002</v>
      </c>
      <c r="E134">
        <v>1.1485451</v>
      </c>
      <c r="F134">
        <v>9.2119999999999994E-2</v>
      </c>
      <c r="G134">
        <v>8.4266075186395003E-3</v>
      </c>
      <c r="H134">
        <v>8.3686464132601869E-3</v>
      </c>
      <c r="I134">
        <v>8.6233435578529204E-3</v>
      </c>
      <c r="J134">
        <v>1.0873779244407579E-2</v>
      </c>
      <c r="K134">
        <v>1.1693051717275291E-2</v>
      </c>
      <c r="L134">
        <v>1.404486637491417E-2</v>
      </c>
      <c r="M134">
        <v>5.8561705102206764E-3</v>
      </c>
      <c r="N134">
        <v>3.9331222590400471E-3</v>
      </c>
      <c r="O134">
        <v>3.863829980825499E-3</v>
      </c>
      <c r="P134">
        <v>3.9439296575862143E-3</v>
      </c>
      <c r="Q134">
        <v>2.4984847536919761E-3</v>
      </c>
      <c r="R134">
        <v>1.004120219332377E-3</v>
      </c>
      <c r="S134">
        <v>9.8408752721351072E-4</v>
      </c>
      <c r="T134">
        <v>6.6639343366075036E-4</v>
      </c>
      <c r="U134">
        <v>5.8670902571629914E-4</v>
      </c>
      <c r="V134">
        <v>1</v>
      </c>
      <c r="W134">
        <v>8.4160025201942948E-2</v>
      </c>
      <c r="X134">
        <v>-0.83401946637338109</v>
      </c>
      <c r="Y134">
        <v>0.17003326373802949</v>
      </c>
      <c r="Z134">
        <v>22.988112752522941</v>
      </c>
    </row>
    <row r="135" spans="1:26" x14ac:dyDescent="0.15">
      <c r="A135">
        <v>1691</v>
      </c>
      <c r="B135" t="s">
        <v>159</v>
      </c>
      <c r="C135">
        <v>3</v>
      </c>
      <c r="D135">
        <v>8.2489530000000002</v>
      </c>
      <c r="E135">
        <v>68</v>
      </c>
      <c r="F135">
        <v>0.39408670000000001</v>
      </c>
      <c r="G135">
        <v>1.061662397348607E-2</v>
      </c>
      <c r="H135">
        <v>1.1692460718117879E-2</v>
      </c>
      <c r="I135">
        <v>1.547290762191016E-2</v>
      </c>
      <c r="J135">
        <v>2.155470498240113E-2</v>
      </c>
      <c r="K135">
        <v>2.417537835725778E-2</v>
      </c>
      <c r="L135">
        <v>3.1926846371973287E-2</v>
      </c>
      <c r="M135">
        <v>3.2891197072591818E-2</v>
      </c>
      <c r="N135">
        <v>3.0508448965955171E-2</v>
      </c>
      <c r="O135">
        <v>2.9990495457185469E-2</v>
      </c>
      <c r="P135">
        <v>3.0071649653578222E-2</v>
      </c>
      <c r="Q135">
        <v>2.6574821391960279E-2</v>
      </c>
      <c r="R135">
        <v>1.189451398323943E-2</v>
      </c>
      <c r="S135">
        <v>1.2629406857864379E-2</v>
      </c>
      <c r="T135">
        <v>7.0579751716223597E-3</v>
      </c>
      <c r="U135">
        <v>5.9405216827323548E-3</v>
      </c>
      <c r="V135">
        <v>2</v>
      </c>
      <c r="W135">
        <v>0.52240782631113847</v>
      </c>
      <c r="X135">
        <v>-0.26109492521679711</v>
      </c>
      <c r="Y135">
        <v>1.0144172504229449</v>
      </c>
      <c r="Z135">
        <v>64.096333951221567</v>
      </c>
    </row>
    <row r="136" spans="1:26" x14ac:dyDescent="0.15">
      <c r="A136">
        <v>1868</v>
      </c>
      <c r="B136" t="s">
        <v>160</v>
      </c>
      <c r="C136">
        <v>3</v>
      </c>
      <c r="D136">
        <v>1.96</v>
      </c>
      <c r="E136">
        <v>40.049379999999999</v>
      </c>
      <c r="F136">
        <v>1.0424917</v>
      </c>
      <c r="G136">
        <v>5.5249622198966708E-3</v>
      </c>
      <c r="H136">
        <v>6.5267784936367283E-3</v>
      </c>
      <c r="I136">
        <v>1.018220841898722E-2</v>
      </c>
      <c r="J136">
        <v>1.636005116458223E-2</v>
      </c>
      <c r="K136">
        <v>1.9399831922957071E-2</v>
      </c>
      <c r="L136">
        <v>2.8088656751868619E-2</v>
      </c>
      <c r="M136">
        <v>3.0854368058001558E-2</v>
      </c>
      <c r="N136">
        <v>3.054236590103445E-2</v>
      </c>
      <c r="O136">
        <v>3.0448291404951248E-2</v>
      </c>
      <c r="P136">
        <v>3.0578100051483328E-2</v>
      </c>
      <c r="Q136">
        <v>2.5308761515527911E-2</v>
      </c>
      <c r="R136">
        <v>9.1349460320487626E-3</v>
      </c>
      <c r="S136">
        <v>9.8670184746735175E-3</v>
      </c>
      <c r="T136">
        <v>4.7139466628272524E-3</v>
      </c>
      <c r="U136">
        <v>3.8371707907787489E-3</v>
      </c>
      <c r="V136">
        <v>2</v>
      </c>
      <c r="W136">
        <v>0.50861360623424978</v>
      </c>
      <c r="X136">
        <v>-0.247569887876081</v>
      </c>
      <c r="Y136">
        <v>0.979491192613686</v>
      </c>
      <c r="Z136">
        <v>55.339493469143619</v>
      </c>
    </row>
    <row r="137" spans="1:26" x14ac:dyDescent="0.15">
      <c r="A137">
        <v>2011</v>
      </c>
      <c r="B137" t="s">
        <v>161</v>
      </c>
      <c r="C137">
        <v>3</v>
      </c>
      <c r="D137">
        <v>0.36799999999999999</v>
      </c>
      <c r="E137">
        <v>1.0900000000000001</v>
      </c>
      <c r="F137">
        <v>8.3552840000000003E-2</v>
      </c>
      <c r="G137">
        <v>2.4251885638049901E-3</v>
      </c>
      <c r="H137">
        <v>2.5154450498702401E-3</v>
      </c>
      <c r="I137">
        <v>2.859159106176113E-3</v>
      </c>
      <c r="J137">
        <v>3.7184070198176388E-3</v>
      </c>
      <c r="K137">
        <v>3.3689294993118702E-3</v>
      </c>
      <c r="L137">
        <v>2.436667951512414E-3</v>
      </c>
      <c r="M137">
        <v>3.9997084385742749E-4</v>
      </c>
      <c r="N137">
        <v>2.4713086716166482E-4</v>
      </c>
      <c r="O137">
        <v>2.5840093777005052E-4</v>
      </c>
      <c r="P137">
        <v>2.6086088226019033E-4</v>
      </c>
      <c r="Q137">
        <v>1.023221246939199E-4</v>
      </c>
      <c r="R137">
        <v>1.4234955276909299E-5</v>
      </c>
      <c r="S137">
        <v>1.401527431390017E-5</v>
      </c>
      <c r="T137">
        <v>2.0046015431689059E-5</v>
      </c>
      <c r="U137">
        <v>2.5071595340397E-5</v>
      </c>
      <c r="V137">
        <v>0</v>
      </c>
      <c r="W137">
        <v>4.1601566066499446E-3</v>
      </c>
      <c r="X137">
        <v>-0.99248998467513372</v>
      </c>
      <c r="Y137">
        <v>8.3855211563732025E-3</v>
      </c>
      <c r="Z137">
        <v>1.9949491974281659</v>
      </c>
    </row>
    <row r="138" spans="1:26" x14ac:dyDescent="0.15">
      <c r="A138">
        <v>1964</v>
      </c>
      <c r="B138" t="s">
        <v>162</v>
      </c>
      <c r="C138">
        <v>3</v>
      </c>
      <c r="D138">
        <v>3.3050234000000001</v>
      </c>
      <c r="E138">
        <v>6.1255740000000003</v>
      </c>
      <c r="F138">
        <v>0.96726000000000001</v>
      </c>
      <c r="G138">
        <v>5.6841629984236012E-3</v>
      </c>
      <c r="H138">
        <v>6.3781734886289021E-3</v>
      </c>
      <c r="I138">
        <v>8.9943403212999137E-3</v>
      </c>
      <c r="J138">
        <v>1.4147910960486371E-2</v>
      </c>
      <c r="K138">
        <v>1.6727189436683859E-2</v>
      </c>
      <c r="L138">
        <v>2.489602162395832E-2</v>
      </c>
      <c r="M138">
        <v>2.6706762929791579E-2</v>
      </c>
      <c r="N138">
        <v>2.4966004776878919E-2</v>
      </c>
      <c r="O138">
        <v>2.456685688266402E-2</v>
      </c>
      <c r="P138">
        <v>2.4744597429580819E-2</v>
      </c>
      <c r="Q138">
        <v>2.039219972372219E-2</v>
      </c>
      <c r="R138">
        <v>7.725798178447766E-3</v>
      </c>
      <c r="S138">
        <v>8.1807010511968977E-3</v>
      </c>
      <c r="T138">
        <v>4.6667269213158452E-3</v>
      </c>
      <c r="U138">
        <v>4.0194522872730558E-3</v>
      </c>
      <c r="V138">
        <v>2</v>
      </c>
      <c r="W138">
        <v>0.48906608502059917</v>
      </c>
      <c r="X138">
        <v>-0.26724499965188958</v>
      </c>
      <c r="Y138">
        <v>0.95093675419019474</v>
      </c>
      <c r="Z138">
        <v>48.748355564186433</v>
      </c>
    </row>
    <row r="139" spans="1:26" x14ac:dyDescent="0.15">
      <c r="A139">
        <v>1993</v>
      </c>
      <c r="B139" t="s">
        <v>163</v>
      </c>
      <c r="C139">
        <v>3</v>
      </c>
      <c r="D139">
        <v>4.1669999999999998</v>
      </c>
      <c r="E139">
        <v>50.54</v>
      </c>
      <c r="F139">
        <v>0.45325342000000002</v>
      </c>
      <c r="G139">
        <v>3.5178550753639281E-3</v>
      </c>
      <c r="H139">
        <v>4.2196688861551026E-3</v>
      </c>
      <c r="I139">
        <v>7.1840628426433854E-3</v>
      </c>
      <c r="J139">
        <v>1.18178280394464E-2</v>
      </c>
      <c r="K139">
        <v>1.431529169599597E-2</v>
      </c>
      <c r="L139">
        <v>2.158471804736526E-2</v>
      </c>
      <c r="M139">
        <v>2.1694314491422818E-2</v>
      </c>
      <c r="N139">
        <v>1.982604112643898E-2</v>
      </c>
      <c r="O139">
        <v>1.9505218171612809E-2</v>
      </c>
      <c r="P139">
        <v>1.949028474160578E-2</v>
      </c>
      <c r="Q139">
        <v>1.507505767160568E-2</v>
      </c>
      <c r="R139">
        <v>3.6974322147931842E-3</v>
      </c>
      <c r="S139">
        <v>4.1709363004330579E-3</v>
      </c>
      <c r="T139">
        <v>1.4861084038222999E-3</v>
      </c>
      <c r="U139">
        <v>1.10843597566619E-3</v>
      </c>
      <c r="V139">
        <v>2</v>
      </c>
      <c r="W139">
        <v>0.29136229907209521</v>
      </c>
      <c r="X139">
        <v>-0.47826658623895851</v>
      </c>
      <c r="Y139">
        <v>0.5496477949818549</v>
      </c>
      <c r="Z139">
        <v>47.164565890595</v>
      </c>
    </row>
    <row r="140" spans="1:26" x14ac:dyDescent="0.15">
      <c r="A140">
        <v>2126</v>
      </c>
      <c r="B140" t="s">
        <v>164</v>
      </c>
      <c r="C140">
        <v>3</v>
      </c>
      <c r="D140">
        <v>9.0399999999999991</v>
      </c>
      <c r="E140">
        <v>116.77</v>
      </c>
      <c r="F140">
        <v>0.39182823999999999</v>
      </c>
      <c r="G140">
        <v>1.1315590298140979E-2</v>
      </c>
      <c r="H140">
        <v>1.1676591679193009E-2</v>
      </c>
      <c r="I140">
        <v>1.345736744900233E-2</v>
      </c>
      <c r="J140">
        <v>1.789644397959176E-2</v>
      </c>
      <c r="K140">
        <v>2.002160457787374E-2</v>
      </c>
      <c r="L140">
        <v>2.681349556864732E-2</v>
      </c>
      <c r="M140">
        <v>1.8943628098485991E-2</v>
      </c>
      <c r="N140">
        <v>1.360088095812252E-2</v>
      </c>
      <c r="O140">
        <v>1.27482442080269E-2</v>
      </c>
      <c r="P140">
        <v>1.2855242764090721E-2</v>
      </c>
      <c r="Q140">
        <v>9.2426366489217534E-3</v>
      </c>
      <c r="R140">
        <v>2.712890745445107E-3</v>
      </c>
      <c r="S140">
        <v>2.827388576120261E-3</v>
      </c>
      <c r="T140">
        <v>1.635845211322469E-3</v>
      </c>
      <c r="U140">
        <v>1.4557323473191699E-3</v>
      </c>
      <c r="V140">
        <v>3</v>
      </c>
      <c r="W140">
        <v>0.14121688224953069</v>
      </c>
      <c r="X140">
        <v>-0.72713651603588536</v>
      </c>
      <c r="Y140">
        <v>0.276715050485416</v>
      </c>
      <c r="Z140">
        <v>85.998601019548744</v>
      </c>
    </row>
    <row r="141" spans="1:26" x14ac:dyDescent="0.15">
      <c r="A141">
        <v>1635</v>
      </c>
      <c r="B141" t="s">
        <v>165</v>
      </c>
      <c r="C141">
        <v>3</v>
      </c>
      <c r="D141">
        <v>0.83</v>
      </c>
      <c r="E141">
        <v>0.39900000000000002</v>
      </c>
      <c r="F141">
        <v>5.7670976999999998E-2</v>
      </c>
      <c r="G141">
        <v>4.7079811063425684E-3</v>
      </c>
      <c r="H141">
        <v>4.6045287136218692E-3</v>
      </c>
      <c r="I141">
        <v>4.4896961256092457E-3</v>
      </c>
      <c r="J141">
        <v>4.435963834809019E-3</v>
      </c>
      <c r="K141">
        <v>3.9385615832813279E-3</v>
      </c>
      <c r="L141">
        <v>3.0426488485512512E-3</v>
      </c>
      <c r="M141">
        <v>1.5709825904764909E-3</v>
      </c>
      <c r="N141">
        <v>1.4047731946428511E-3</v>
      </c>
      <c r="O141">
        <v>1.468582127603737E-3</v>
      </c>
      <c r="P141">
        <v>1.5089183934648639E-3</v>
      </c>
      <c r="Q141">
        <v>1.242151101019492E-3</v>
      </c>
      <c r="R141">
        <v>1.113061317829815E-3</v>
      </c>
      <c r="S141">
        <v>9.7599736707165881E-4</v>
      </c>
      <c r="T141">
        <v>8.8270540715499268E-4</v>
      </c>
      <c r="U141">
        <v>8.8691934948875034E-4</v>
      </c>
      <c r="V141">
        <v>0</v>
      </c>
      <c r="W141">
        <v>0.24780553672554931</v>
      </c>
      <c r="X141">
        <v>-0.63931841686799384</v>
      </c>
      <c r="Y141">
        <v>0.53041158319556336</v>
      </c>
      <c r="Z141">
        <v>6.850203172310259</v>
      </c>
    </row>
    <row r="142" spans="1:26" x14ac:dyDescent="0.15">
      <c r="A142">
        <v>1948</v>
      </c>
      <c r="B142" t="s">
        <v>166</v>
      </c>
      <c r="C142">
        <v>3</v>
      </c>
      <c r="D142">
        <v>1.4115203999999999</v>
      </c>
      <c r="E142">
        <v>3.6370597</v>
      </c>
      <c r="F142">
        <v>0.35382456000000001</v>
      </c>
      <c r="G142">
        <v>3.4756960897033458E-3</v>
      </c>
      <c r="H142">
        <v>3.562650932507007E-3</v>
      </c>
      <c r="I142">
        <v>4.1000047800855968E-3</v>
      </c>
      <c r="J142">
        <v>6.1891572835900853E-3</v>
      </c>
      <c r="K142">
        <v>6.8376084769191086E-3</v>
      </c>
      <c r="L142">
        <v>7.7796619206634814E-3</v>
      </c>
      <c r="M142">
        <v>3.6180845614743572E-3</v>
      </c>
      <c r="N142">
        <v>2.7652070983566709E-3</v>
      </c>
      <c r="O142">
        <v>2.747213990393856E-3</v>
      </c>
      <c r="P142">
        <v>2.754777980071974E-3</v>
      </c>
      <c r="Q142">
        <v>1.931584982908561E-3</v>
      </c>
      <c r="R142">
        <v>1.280999582684843E-3</v>
      </c>
      <c r="S142">
        <v>1.2590265501132699E-3</v>
      </c>
      <c r="T142">
        <v>1.1277740563876029E-3</v>
      </c>
      <c r="U142">
        <v>1.099077996535504E-3</v>
      </c>
      <c r="V142">
        <v>1</v>
      </c>
      <c r="W142">
        <v>0.1841325888083844</v>
      </c>
      <c r="X142">
        <v>-0.66192387883442938</v>
      </c>
      <c r="Y142">
        <v>0.3714787328599134</v>
      </c>
      <c r="Z142">
        <v>16.07981741803</v>
      </c>
    </row>
    <row r="143" spans="1:26" x14ac:dyDescent="0.15">
      <c r="A143">
        <v>1648</v>
      </c>
      <c r="B143" t="s">
        <v>167</v>
      </c>
      <c r="C143">
        <v>3</v>
      </c>
      <c r="D143">
        <v>1.19</v>
      </c>
      <c r="E143">
        <v>1.4670000000000001</v>
      </c>
      <c r="F143">
        <v>0.15932942999999999</v>
      </c>
      <c r="G143">
        <v>5.0774112871796199E-3</v>
      </c>
      <c r="H143">
        <v>5.2669894218931677E-3</v>
      </c>
      <c r="I143">
        <v>6.2033346795089374E-3</v>
      </c>
      <c r="J143">
        <v>7.8938640130884995E-3</v>
      </c>
      <c r="K143">
        <v>7.8393587085838993E-3</v>
      </c>
      <c r="L143">
        <v>7.3120580565448371E-3</v>
      </c>
      <c r="M143">
        <v>3.2804771466852429E-3</v>
      </c>
      <c r="N143">
        <v>2.696912196845043E-3</v>
      </c>
      <c r="O143">
        <v>2.6834695847064191E-3</v>
      </c>
      <c r="P143">
        <v>2.6693763234133718E-3</v>
      </c>
      <c r="Q143">
        <v>2.1738468130191239E-3</v>
      </c>
      <c r="R143">
        <v>1.77791760719079E-3</v>
      </c>
      <c r="S143">
        <v>1.724680723982176E-3</v>
      </c>
      <c r="T143">
        <v>1.6388658379648711E-3</v>
      </c>
      <c r="U143">
        <v>1.61658706494225E-3</v>
      </c>
      <c r="V143">
        <v>1</v>
      </c>
      <c r="W143">
        <v>0.22000278187215669</v>
      </c>
      <c r="X143">
        <v>-0.64138426942381166</v>
      </c>
      <c r="Y143">
        <v>0.44679653800478719</v>
      </c>
      <c r="Z143">
        <v>12.05561077889584</v>
      </c>
    </row>
    <row r="144" spans="1:26" x14ac:dyDescent="0.15">
      <c r="A144">
        <v>1936</v>
      </c>
      <c r="B144" t="s">
        <v>168</v>
      </c>
      <c r="C144">
        <v>3</v>
      </c>
      <c r="D144">
        <v>0.86713826999999999</v>
      </c>
      <c r="E144">
        <v>13.527309000000001</v>
      </c>
      <c r="F144">
        <v>0.16120999999999999</v>
      </c>
      <c r="G144">
        <v>1.1815520440080581E-2</v>
      </c>
      <c r="H144">
        <v>1.264689325855865E-2</v>
      </c>
      <c r="I144">
        <v>1.5290562253168549E-2</v>
      </c>
      <c r="J144">
        <v>2.0632298129981391E-2</v>
      </c>
      <c r="K144">
        <v>2.286060364280218E-2</v>
      </c>
      <c r="L144">
        <v>2.774515819279439E-2</v>
      </c>
      <c r="M144">
        <v>2.008409260346038E-2</v>
      </c>
      <c r="N144">
        <v>1.742622567161433E-2</v>
      </c>
      <c r="O144">
        <v>1.7246960366070409E-2</v>
      </c>
      <c r="P144">
        <v>1.7158395535168739E-2</v>
      </c>
      <c r="Q144">
        <v>1.399680250377072E-2</v>
      </c>
      <c r="R144">
        <v>1.1862831166816169E-2</v>
      </c>
      <c r="S144">
        <v>1.1793395099553169E-2</v>
      </c>
      <c r="T144">
        <v>1.164597619226502E-2</v>
      </c>
      <c r="U144">
        <v>1.1593807177995999E-2</v>
      </c>
      <c r="V144">
        <v>3</v>
      </c>
      <c r="W144">
        <v>0.51588292609527842</v>
      </c>
      <c r="X144">
        <v>-0.27258948537690503</v>
      </c>
      <c r="Y144">
        <v>1.034803220247321</v>
      </c>
      <c r="Z144">
        <v>20.031819288550761</v>
      </c>
    </row>
    <row r="145" spans="1:26" x14ac:dyDescent="0.15">
      <c r="A145">
        <v>1970</v>
      </c>
      <c r="B145" t="s">
        <v>169</v>
      </c>
      <c r="C145">
        <v>3</v>
      </c>
      <c r="D145">
        <v>1.2549999999999999</v>
      </c>
      <c r="E145">
        <v>5.81</v>
      </c>
      <c r="F145">
        <v>8.5740689999999994E-2</v>
      </c>
      <c r="G145">
        <v>6.1286821264061172E-3</v>
      </c>
      <c r="H145">
        <v>6.7559349634787212E-3</v>
      </c>
      <c r="I145">
        <v>9.1457243700325749E-3</v>
      </c>
      <c r="J145">
        <v>1.2502336812622999E-2</v>
      </c>
      <c r="K145">
        <v>1.3098959756430941E-2</v>
      </c>
      <c r="L145">
        <v>1.453758349606816E-2</v>
      </c>
      <c r="M145">
        <v>6.1416815926885106E-3</v>
      </c>
      <c r="N145">
        <v>4.0938487997280188E-3</v>
      </c>
      <c r="O145">
        <v>3.9195158370280564E-3</v>
      </c>
      <c r="P145">
        <v>3.806768642283547E-3</v>
      </c>
      <c r="Q145">
        <v>2.013695421290262E-3</v>
      </c>
      <c r="R145">
        <v>3.369233794906527E-4</v>
      </c>
      <c r="S145">
        <v>3.6078744384861352E-4</v>
      </c>
      <c r="T145">
        <v>1.6523548803868581E-4</v>
      </c>
      <c r="U145">
        <v>1.377111495105775E-4</v>
      </c>
      <c r="V145">
        <v>1</v>
      </c>
      <c r="W145">
        <v>2.754321339688709E-2</v>
      </c>
      <c r="X145">
        <v>-0.94390360589619637</v>
      </c>
      <c r="Y145">
        <v>5.3264597824016123E-2</v>
      </c>
      <c r="Z145">
        <v>13.197431110198529</v>
      </c>
    </row>
    <row r="146" spans="1:26" x14ac:dyDescent="0.15">
      <c r="A146">
        <v>2072</v>
      </c>
      <c r="B146" t="s">
        <v>170</v>
      </c>
      <c r="C146">
        <v>3</v>
      </c>
      <c r="D146">
        <v>3.51</v>
      </c>
      <c r="E146">
        <v>60.950412999999998</v>
      </c>
      <c r="F146">
        <v>1.98058</v>
      </c>
      <c r="G146">
        <v>8.3152199964875665E-3</v>
      </c>
      <c r="H146">
        <v>8.1725256857776204E-3</v>
      </c>
      <c r="I146">
        <v>8.2095563113016128E-3</v>
      </c>
      <c r="J146">
        <v>8.9824941103037632E-3</v>
      </c>
      <c r="K146">
        <v>9.6538869602544666E-3</v>
      </c>
      <c r="L146">
        <v>1.2080473769246961E-2</v>
      </c>
      <c r="M146">
        <v>1.2047176193626601E-2</v>
      </c>
      <c r="N146">
        <v>1.135387974325857E-2</v>
      </c>
      <c r="O146">
        <v>1.122312016931898E-2</v>
      </c>
      <c r="P146">
        <v>1.118165330607266E-2</v>
      </c>
      <c r="Q146">
        <v>8.5695993154817143E-3</v>
      </c>
      <c r="R146">
        <v>3.4399528170664709E-3</v>
      </c>
      <c r="S146">
        <v>3.4770682482984268E-3</v>
      </c>
      <c r="T146">
        <v>2.0150803365978449E-3</v>
      </c>
      <c r="U146">
        <v>1.764716269440793E-3</v>
      </c>
      <c r="V146">
        <v>2</v>
      </c>
      <c r="W146">
        <v>0.36017287778629381</v>
      </c>
      <c r="X146">
        <v>-0.44186350238893768</v>
      </c>
      <c r="Y146">
        <v>0.71650114548084298</v>
      </c>
      <c r="Z146">
        <v>50.822714985344057</v>
      </c>
    </row>
    <row r="147" spans="1:26" x14ac:dyDescent="0.15">
      <c r="A147">
        <v>1953</v>
      </c>
      <c r="B147" t="s">
        <v>171</v>
      </c>
      <c r="C147">
        <v>3</v>
      </c>
      <c r="D147">
        <v>5.2229999999999999</v>
      </c>
      <c r="E147">
        <v>7.4</v>
      </c>
      <c r="F147">
        <v>0.10842524000000001</v>
      </c>
      <c r="G147">
        <v>5.9554510621373452E-3</v>
      </c>
      <c r="H147">
        <v>6.4079707275297784E-3</v>
      </c>
      <c r="I147">
        <v>8.3969200602396141E-3</v>
      </c>
      <c r="J147">
        <v>1.172665769547031E-2</v>
      </c>
      <c r="K147">
        <v>1.2786781484577341E-2</v>
      </c>
      <c r="L147">
        <v>1.532186621864976E-2</v>
      </c>
      <c r="M147">
        <v>7.6419744909218571E-3</v>
      </c>
      <c r="N147">
        <v>5.0712205861339534E-3</v>
      </c>
      <c r="O147">
        <v>4.8158086151612297E-3</v>
      </c>
      <c r="P147">
        <v>4.7464351838423123E-3</v>
      </c>
      <c r="Q147">
        <v>2.7446515668949948E-3</v>
      </c>
      <c r="R147">
        <v>4.7913084461562129E-4</v>
      </c>
      <c r="S147">
        <v>5.1181043373314361E-4</v>
      </c>
      <c r="T147">
        <v>2.245339903448963E-4</v>
      </c>
      <c r="U147">
        <v>1.8448873555445601E-4</v>
      </c>
      <c r="V147">
        <v>1</v>
      </c>
      <c r="W147">
        <v>4.0026525388774263E-2</v>
      </c>
      <c r="X147">
        <v>-0.91636037642458534</v>
      </c>
      <c r="Y147">
        <v>7.7497318582004371E-2</v>
      </c>
      <c r="Z147">
        <v>9.4271949295773965</v>
      </c>
    </row>
    <row r="148" spans="1:26" x14ac:dyDescent="0.15">
      <c r="A148">
        <v>1910</v>
      </c>
      <c r="B148" t="s">
        <v>172</v>
      </c>
      <c r="C148">
        <v>3</v>
      </c>
      <c r="D148">
        <v>4.7300000000000004</v>
      </c>
      <c r="E148">
        <v>24.68</v>
      </c>
      <c r="F148">
        <v>0.64480000000000004</v>
      </c>
      <c r="G148">
        <v>4.2535725925594787E-3</v>
      </c>
      <c r="H148">
        <v>4.9787288550879822E-3</v>
      </c>
      <c r="I148">
        <v>7.9747521525461943E-3</v>
      </c>
      <c r="J148">
        <v>1.2115712577900379E-2</v>
      </c>
      <c r="K148">
        <v>1.467977608051217E-2</v>
      </c>
      <c r="L148">
        <v>2.2735692786453768E-2</v>
      </c>
      <c r="M148">
        <v>2.299641880230632E-2</v>
      </c>
      <c r="N148">
        <v>2.0192927167150401E-2</v>
      </c>
      <c r="O148">
        <v>1.9585938343630659E-2</v>
      </c>
      <c r="P148">
        <v>1.9390159461782731E-2</v>
      </c>
      <c r="Q148">
        <v>1.477008015715214E-2</v>
      </c>
      <c r="R148">
        <v>3.5951497947315988E-3</v>
      </c>
      <c r="S148">
        <v>4.0256207891803276E-3</v>
      </c>
      <c r="T148">
        <v>1.5733443038125231E-3</v>
      </c>
      <c r="U148">
        <v>1.204283861959932E-3</v>
      </c>
      <c r="V148">
        <v>2</v>
      </c>
      <c r="W148">
        <v>0.27422903231640272</v>
      </c>
      <c r="X148">
        <v>-0.50120343869604445</v>
      </c>
      <c r="Y148">
        <v>0.51913398011763412</v>
      </c>
      <c r="Z148">
        <v>41.95635462432849</v>
      </c>
    </row>
    <row r="149" spans="1:26" x14ac:dyDescent="0.15">
      <c r="A149">
        <v>1675</v>
      </c>
      <c r="B149" t="s">
        <v>173</v>
      </c>
      <c r="C149">
        <v>3</v>
      </c>
      <c r="D149">
        <v>1.8379931</v>
      </c>
      <c r="E149">
        <v>10.67</v>
      </c>
      <c r="F149">
        <v>0.19843369999999999</v>
      </c>
      <c r="G149">
        <v>4.269907520141049E-3</v>
      </c>
      <c r="H149">
        <v>6.1780162830854636E-3</v>
      </c>
      <c r="I149">
        <v>1.0255869948190581E-2</v>
      </c>
      <c r="J149">
        <v>1.7945101708640589E-2</v>
      </c>
      <c r="K149">
        <v>2.0228464401731538E-2</v>
      </c>
      <c r="L149">
        <v>2.5267615402932112E-2</v>
      </c>
      <c r="M149">
        <v>1.5867995271918501E-2</v>
      </c>
      <c r="N149">
        <v>1.163840920485871E-2</v>
      </c>
      <c r="O149">
        <v>1.108945379244386E-2</v>
      </c>
      <c r="P149">
        <v>1.056597513816636E-2</v>
      </c>
      <c r="Q149">
        <v>5.5634118149239086E-3</v>
      </c>
      <c r="R149">
        <v>5.3056426635017463E-4</v>
      </c>
      <c r="S149">
        <v>7.3206271405032626E-4</v>
      </c>
      <c r="T149">
        <v>8.675940021702752E-4</v>
      </c>
      <c r="U149">
        <v>9.6144513820845207E-4</v>
      </c>
      <c r="V149">
        <v>3</v>
      </c>
      <c r="W149">
        <v>3.6189732424160792E-2</v>
      </c>
      <c r="X149">
        <v>-0.92160879483815605</v>
      </c>
      <c r="Y149">
        <v>6.2418330691103828E-2</v>
      </c>
      <c r="Z149">
        <v>15.007926949015159</v>
      </c>
    </row>
    <row r="150" spans="1:26" x14ac:dyDescent="0.15">
      <c r="A150">
        <v>2044</v>
      </c>
      <c r="B150" t="s">
        <v>174</v>
      </c>
      <c r="C150">
        <v>3</v>
      </c>
      <c r="D150">
        <v>1.7357111000000001</v>
      </c>
      <c r="E150">
        <v>203.81232</v>
      </c>
      <c r="F150">
        <v>0.87514000000000003</v>
      </c>
      <c r="G150">
        <v>1.2826059446479739E-2</v>
      </c>
      <c r="H150">
        <v>1.3889983034387101E-2</v>
      </c>
      <c r="I150">
        <v>1.7691109836578251E-2</v>
      </c>
      <c r="J150">
        <v>2.344457275872831E-2</v>
      </c>
      <c r="K150">
        <v>2.6192283799469529E-2</v>
      </c>
      <c r="L150">
        <v>3.4325872326050832E-2</v>
      </c>
      <c r="M150">
        <v>3.7895285453424077E-2</v>
      </c>
      <c r="N150">
        <v>3.755879193546996E-2</v>
      </c>
      <c r="O150">
        <v>3.7507387591755932E-2</v>
      </c>
      <c r="P150">
        <v>3.7794232622275097E-2</v>
      </c>
      <c r="Q150">
        <v>3.4757768432053561E-2</v>
      </c>
      <c r="R150">
        <v>1.9797994262553381E-2</v>
      </c>
      <c r="S150">
        <v>2.0737868461527371E-2</v>
      </c>
      <c r="T150">
        <v>1.2906864968687971E-2</v>
      </c>
      <c r="U150">
        <v>1.11278363638224E-2</v>
      </c>
      <c r="V150">
        <v>2</v>
      </c>
      <c r="W150">
        <v>0.79175487789832877</v>
      </c>
      <c r="X150">
        <v>-6.1261990565610373E-2</v>
      </c>
      <c r="Y150">
        <v>1.5476261266267179</v>
      </c>
      <c r="Z150">
        <v>172.3464630032251</v>
      </c>
    </row>
    <row r="151" spans="1:26" x14ac:dyDescent="0.15">
      <c r="A151">
        <v>2120</v>
      </c>
      <c r="B151" t="s">
        <v>175</v>
      </c>
      <c r="C151">
        <v>3</v>
      </c>
      <c r="D151">
        <v>13.07</v>
      </c>
      <c r="E151">
        <v>152</v>
      </c>
      <c r="F151">
        <v>0.40189861999999998</v>
      </c>
      <c r="G151">
        <v>1.537304207280943E-2</v>
      </c>
      <c r="H151">
        <v>1.608149199708241E-2</v>
      </c>
      <c r="I151">
        <v>1.887049259152063E-2</v>
      </c>
      <c r="J151">
        <v>2.351756870046489E-2</v>
      </c>
      <c r="K151">
        <v>2.5879326318081111E-2</v>
      </c>
      <c r="L151">
        <v>3.3077742213209992E-2</v>
      </c>
      <c r="M151">
        <v>3.621164294884107E-2</v>
      </c>
      <c r="N151">
        <v>3.4962748328696662E-2</v>
      </c>
      <c r="O151">
        <v>3.457571597651176E-2</v>
      </c>
      <c r="P151">
        <v>3.5033308889047189E-2</v>
      </c>
      <c r="Q151">
        <v>3.4136827124867687E-2</v>
      </c>
      <c r="R151">
        <v>2.1244825649328489E-2</v>
      </c>
      <c r="S151">
        <v>2.2419406014003478E-2</v>
      </c>
      <c r="T151">
        <v>1.46007688239369E-2</v>
      </c>
      <c r="U151">
        <v>1.2740394161899409E-2</v>
      </c>
      <c r="V151">
        <v>2</v>
      </c>
      <c r="W151">
        <v>0.86630562706494063</v>
      </c>
      <c r="X151">
        <v>-2.3905855648685831E-2</v>
      </c>
      <c r="Y151">
        <v>1.6872244326091701</v>
      </c>
      <c r="Z151">
        <v>140.27586997869571</v>
      </c>
    </row>
    <row r="152" spans="1:26" x14ac:dyDescent="0.15">
      <c r="A152">
        <v>1843</v>
      </c>
      <c r="B152" t="s">
        <v>176</v>
      </c>
      <c r="C152">
        <v>3</v>
      </c>
      <c r="D152">
        <v>5.75</v>
      </c>
      <c r="E152">
        <v>84.543210000000002</v>
      </c>
      <c r="F152">
        <v>0.84846370000000004</v>
      </c>
      <c r="G152">
        <v>7.9935073802343132E-3</v>
      </c>
      <c r="H152">
        <v>9.0282855091089621E-3</v>
      </c>
      <c r="I152">
        <v>1.2796594085366359E-2</v>
      </c>
      <c r="J152">
        <v>1.8617739805611142E-2</v>
      </c>
      <c r="K152">
        <v>2.1585134098799939E-2</v>
      </c>
      <c r="L152">
        <v>3.037916753671667E-2</v>
      </c>
      <c r="M152">
        <v>3.2942458238171407E-2</v>
      </c>
      <c r="N152">
        <v>3.1840525607133269E-2</v>
      </c>
      <c r="O152">
        <v>3.1550627356251269E-2</v>
      </c>
      <c r="P152">
        <v>3.1763969252169712E-2</v>
      </c>
      <c r="Q152">
        <v>2.780375104134792E-2</v>
      </c>
      <c r="R152">
        <v>1.241617331280492E-2</v>
      </c>
      <c r="S152">
        <v>1.307495078764114E-2</v>
      </c>
      <c r="T152">
        <v>7.1354060787382429E-3</v>
      </c>
      <c r="U152">
        <v>6.0227408200559714E-3</v>
      </c>
      <c r="V152">
        <v>2</v>
      </c>
      <c r="W152">
        <v>0.60573868699606848</v>
      </c>
      <c r="X152">
        <v>-0.17489171522565911</v>
      </c>
      <c r="Y152">
        <v>1.180957411882064</v>
      </c>
      <c r="Z152">
        <v>77.576179394246012</v>
      </c>
    </row>
    <row r="153" spans="1:26" x14ac:dyDescent="0.15">
      <c r="A153">
        <v>1989</v>
      </c>
      <c r="B153" t="s">
        <v>177</v>
      </c>
      <c r="C153">
        <v>3</v>
      </c>
      <c r="D153">
        <v>0.3</v>
      </c>
      <c r="E153">
        <v>1.22</v>
      </c>
      <c r="F153">
        <v>1.817067E-2</v>
      </c>
      <c r="G153">
        <v>6.5126564400480123E-3</v>
      </c>
      <c r="H153">
        <v>6.5968438417633403E-3</v>
      </c>
      <c r="I153">
        <v>7.2314281684464563E-3</v>
      </c>
      <c r="J153">
        <v>8.0891754786907317E-3</v>
      </c>
      <c r="K153">
        <v>6.8548454001744197E-3</v>
      </c>
      <c r="L153">
        <v>4.8279358398225034E-3</v>
      </c>
      <c r="M153">
        <v>9.6423864271041285E-4</v>
      </c>
      <c r="N153">
        <v>5.9099680637148433E-4</v>
      </c>
      <c r="O153">
        <v>5.7172688214722467E-4</v>
      </c>
      <c r="P153">
        <v>5.5103242541247306E-4</v>
      </c>
      <c r="Q153">
        <v>2.5675454314761341E-4</v>
      </c>
      <c r="R153">
        <v>3.8728454568908237E-5</v>
      </c>
      <c r="S153">
        <v>3.95798038699761E-5</v>
      </c>
      <c r="T153">
        <v>3.4848069147182523E-5</v>
      </c>
      <c r="U153">
        <v>4.115310033347388E-5</v>
      </c>
      <c r="V153">
        <v>0</v>
      </c>
      <c r="W153">
        <v>5.7739892819419388E-3</v>
      </c>
      <c r="X153">
        <v>-0.99026177994190834</v>
      </c>
      <c r="Y153">
        <v>1.142378184588843E-2</v>
      </c>
      <c r="Z153">
        <v>5.3100046577775473</v>
      </c>
    </row>
    <row r="154" spans="1:26" x14ac:dyDescent="0.15">
      <c r="A154">
        <v>1765</v>
      </c>
      <c r="B154" t="s">
        <v>178</v>
      </c>
      <c r="C154">
        <v>3</v>
      </c>
      <c r="D154">
        <v>5.66</v>
      </c>
      <c r="E154">
        <v>5.19</v>
      </c>
      <c r="F154">
        <v>0.118025</v>
      </c>
      <c r="G154">
        <v>1.2735732618374611E-3</v>
      </c>
      <c r="H154">
        <v>1.355781103492993E-3</v>
      </c>
      <c r="I154">
        <v>1.786841726206234E-3</v>
      </c>
      <c r="J154">
        <v>3.124378424726848E-3</v>
      </c>
      <c r="K154">
        <v>3.7845377219638031E-3</v>
      </c>
      <c r="L154">
        <v>5.8026072829816776E-3</v>
      </c>
      <c r="M154">
        <v>2.412617212432504E-3</v>
      </c>
      <c r="N154">
        <v>1.4635406252854371E-3</v>
      </c>
      <c r="O154">
        <v>1.416246569695718E-3</v>
      </c>
      <c r="P154">
        <v>1.455722276683123E-3</v>
      </c>
      <c r="Q154">
        <v>6.6365337757040501E-4</v>
      </c>
      <c r="R154">
        <v>3.5185799577906133E-5</v>
      </c>
      <c r="S154">
        <v>1.9773569746405899E-5</v>
      </c>
      <c r="T154">
        <v>4.5308650662969007E-5</v>
      </c>
      <c r="U154">
        <v>7.4386699132514769E-5</v>
      </c>
      <c r="V154">
        <v>3</v>
      </c>
      <c r="W154">
        <v>5.2248309302477657E-3</v>
      </c>
      <c r="X154">
        <v>-0.98742200136560609</v>
      </c>
      <c r="Y154">
        <v>1.452208257969048E-2</v>
      </c>
      <c r="Z154">
        <v>6.4664529839331131</v>
      </c>
    </row>
    <row r="155" spans="1:26" x14ac:dyDescent="0.15">
      <c r="A155">
        <v>1854</v>
      </c>
      <c r="B155" t="s">
        <v>179</v>
      </c>
      <c r="C155">
        <v>3</v>
      </c>
      <c r="D155">
        <v>2.15</v>
      </c>
      <c r="E155">
        <v>44.987656000000001</v>
      </c>
      <c r="F155">
        <v>0.80163574000000004</v>
      </c>
      <c r="G155">
        <v>8.3972355282841832E-3</v>
      </c>
      <c r="H155">
        <v>9.5375587890274109E-3</v>
      </c>
      <c r="I155">
        <v>1.3633318418108401E-2</v>
      </c>
      <c r="J155">
        <v>1.9866664935236689E-2</v>
      </c>
      <c r="K155">
        <v>2.28707389563109E-2</v>
      </c>
      <c r="L155">
        <v>3.1408283913960583E-2</v>
      </c>
      <c r="M155">
        <v>3.0671943549355429E-2</v>
      </c>
      <c r="N155">
        <v>2.806965034752483E-2</v>
      </c>
      <c r="O155">
        <v>2.7645140747621769E-2</v>
      </c>
      <c r="P155">
        <v>2.749449694020175E-2</v>
      </c>
      <c r="Q155">
        <v>2.1233015193837249E-2</v>
      </c>
      <c r="R155">
        <v>7.4894713789737414E-3</v>
      </c>
      <c r="S155">
        <v>7.8766599540623719E-3</v>
      </c>
      <c r="T155">
        <v>4.2243655437089406E-3</v>
      </c>
      <c r="U155">
        <v>3.6243648731430229E-3</v>
      </c>
      <c r="V155">
        <v>2</v>
      </c>
      <c r="W155">
        <v>0.34439901435230652</v>
      </c>
      <c r="X155">
        <v>-0.43217620919686561</v>
      </c>
      <c r="Y155">
        <v>0.671868598666158</v>
      </c>
      <c r="Z155">
        <v>45.687317906053771</v>
      </c>
    </row>
    <row r="156" spans="1:26" x14ac:dyDescent="0.15">
      <c r="A156">
        <v>1907</v>
      </c>
      <c r="B156" t="s">
        <v>180</v>
      </c>
      <c r="C156">
        <v>3</v>
      </c>
      <c r="D156">
        <v>7.3</v>
      </c>
      <c r="E156">
        <v>25.04</v>
      </c>
      <c r="F156">
        <v>0.94420000000000004</v>
      </c>
      <c r="G156">
        <v>3.850268401379431E-3</v>
      </c>
      <c r="H156">
        <v>4.4202464747113276E-3</v>
      </c>
      <c r="I156">
        <v>6.7059161991541482E-3</v>
      </c>
      <c r="J156">
        <v>1.0456862515547871E-2</v>
      </c>
      <c r="K156">
        <v>1.256611430650076E-2</v>
      </c>
      <c r="L156">
        <v>1.9217641495499649E-2</v>
      </c>
      <c r="M156">
        <v>1.613074848450129E-2</v>
      </c>
      <c r="N156">
        <v>1.2359974825071989E-2</v>
      </c>
      <c r="O156">
        <v>1.163470383160589E-2</v>
      </c>
      <c r="P156">
        <v>1.1595867537663141E-2</v>
      </c>
      <c r="Q156">
        <v>8.3109663213516982E-3</v>
      </c>
      <c r="R156">
        <v>1.370194867880909E-3</v>
      </c>
      <c r="S156">
        <v>1.5460321080305341E-3</v>
      </c>
      <c r="T156">
        <v>5.4453783236977304E-4</v>
      </c>
      <c r="U156">
        <v>4.1248723036320817E-4</v>
      </c>
      <c r="V156">
        <v>3</v>
      </c>
      <c r="W156">
        <v>0.1230318354839995</v>
      </c>
      <c r="X156">
        <v>-0.74239012229708012</v>
      </c>
      <c r="Y156">
        <v>0.23207070258805509</v>
      </c>
      <c r="Z156">
        <v>16.47491902017968</v>
      </c>
    </row>
    <row r="157" spans="1:26" x14ac:dyDescent="0.15">
      <c r="A157">
        <v>1720</v>
      </c>
      <c r="B157" t="s">
        <v>181</v>
      </c>
      <c r="C157">
        <v>3</v>
      </c>
      <c r="D157">
        <v>0.52</v>
      </c>
      <c r="E157">
        <v>1.0329999999999999</v>
      </c>
      <c r="F157">
        <v>0.32529846000000001</v>
      </c>
      <c r="G157">
        <v>1.291907838235925E-3</v>
      </c>
      <c r="H157">
        <v>1.271008473550004E-3</v>
      </c>
      <c r="I157">
        <v>1.313343367602053E-3</v>
      </c>
      <c r="J157">
        <v>1.5348156705450109E-3</v>
      </c>
      <c r="K157">
        <v>1.557513024041739E-3</v>
      </c>
      <c r="L157">
        <v>1.8473240539656789E-3</v>
      </c>
      <c r="M157">
        <v>7.54687117341549E-4</v>
      </c>
      <c r="N157">
        <v>5.1749361050984575E-4</v>
      </c>
      <c r="O157">
        <v>5.858147891998572E-4</v>
      </c>
      <c r="P157">
        <v>6.4944339266555056E-4</v>
      </c>
      <c r="Q157">
        <v>3.4065282907219001E-4</v>
      </c>
      <c r="R157">
        <v>7.3729140062069295E-5</v>
      </c>
      <c r="S157">
        <v>2.217968936834232E-5</v>
      </c>
      <c r="T157">
        <v>-3.6039905632835338E-5</v>
      </c>
      <c r="U157">
        <v>-4.5183667732343252E-5</v>
      </c>
      <c r="V157">
        <v>1</v>
      </c>
      <c r="W157">
        <v>1.4240451942280481E-2</v>
      </c>
      <c r="X157">
        <v>-0.97150962688857767</v>
      </c>
      <c r="Y157">
        <v>6.1578187758281888E-2</v>
      </c>
      <c r="Z157">
        <v>2.5078119121892972</v>
      </c>
    </row>
    <row r="158" spans="1:26" x14ac:dyDescent="0.15">
      <c r="A158">
        <v>1666</v>
      </c>
      <c r="B158" t="s">
        <v>182</v>
      </c>
      <c r="C158">
        <v>3</v>
      </c>
      <c r="D158">
        <v>0.06</v>
      </c>
      <c r="E158">
        <v>42.667000000000002</v>
      </c>
      <c r="F158">
        <v>0.25785795</v>
      </c>
      <c r="G158">
        <v>1.167611911905567E-2</v>
      </c>
      <c r="H158">
        <v>1.267373947002279E-2</v>
      </c>
      <c r="I158">
        <v>1.6837639639793161E-2</v>
      </c>
      <c r="J158">
        <v>2.262302146227127E-2</v>
      </c>
      <c r="K158">
        <v>2.5489096360421331E-2</v>
      </c>
      <c r="L158">
        <v>3.4387191820654688E-2</v>
      </c>
      <c r="M158">
        <v>3.2055138357088071E-2</v>
      </c>
      <c r="N158">
        <v>2.8459445230450141E-2</v>
      </c>
      <c r="O158">
        <v>2.784418091551151E-2</v>
      </c>
      <c r="P158">
        <v>2.7449524922149211E-2</v>
      </c>
      <c r="Q158">
        <v>2.1404390146818639E-2</v>
      </c>
      <c r="R158">
        <v>8.8184424486450804E-3</v>
      </c>
      <c r="S158">
        <v>8.7701178497725137E-3</v>
      </c>
      <c r="T158">
        <v>5.6210953593827089E-3</v>
      </c>
      <c r="U158">
        <v>4.9764525919497437E-3</v>
      </c>
      <c r="V158">
        <v>2</v>
      </c>
      <c r="W158">
        <v>0.3440733137715497</v>
      </c>
      <c r="X158">
        <v>-0.44127168916758119</v>
      </c>
      <c r="Y158">
        <v>0.69004252052373882</v>
      </c>
      <c r="Z158">
        <v>35.366406172453132</v>
      </c>
    </row>
    <row r="159" spans="1:26" x14ac:dyDescent="0.15">
      <c r="A159">
        <v>2122</v>
      </c>
      <c r="B159" t="s">
        <v>183</v>
      </c>
      <c r="C159">
        <v>3</v>
      </c>
      <c r="D159">
        <v>3.3</v>
      </c>
      <c r="E159">
        <v>17.87</v>
      </c>
      <c r="F159">
        <v>1.6277855999999999</v>
      </c>
      <c r="G159">
        <v>1.512860240980923E-2</v>
      </c>
      <c r="H159">
        <v>1.5815304443954271E-2</v>
      </c>
      <c r="I159">
        <v>1.8753033811787199E-2</v>
      </c>
      <c r="J159">
        <v>2.404484916384405E-2</v>
      </c>
      <c r="K159">
        <v>2.617683558638427E-2</v>
      </c>
      <c r="L159">
        <v>3.1969578512572643E-2</v>
      </c>
      <c r="M159">
        <v>2.2350012391012392E-2</v>
      </c>
      <c r="N159">
        <v>1.715273306567542E-2</v>
      </c>
      <c r="O159">
        <v>1.6397137747465859E-2</v>
      </c>
      <c r="P159">
        <v>1.613729939350992E-2</v>
      </c>
      <c r="Q159">
        <v>1.080850530372748E-2</v>
      </c>
      <c r="R159">
        <v>3.3971618444682519E-3</v>
      </c>
      <c r="S159">
        <v>3.558133145311549E-3</v>
      </c>
      <c r="T159">
        <v>2.1671051375752189E-3</v>
      </c>
      <c r="U159">
        <v>1.9405047661783909E-3</v>
      </c>
      <c r="V159">
        <v>3</v>
      </c>
      <c r="W159">
        <v>0.1359267866266575</v>
      </c>
      <c r="X159">
        <v>-0.74219212218011987</v>
      </c>
      <c r="Y159">
        <v>0.26570419357325059</v>
      </c>
      <c r="Z159">
        <v>27.872587419146509</v>
      </c>
    </row>
    <row r="160" spans="1:26" x14ac:dyDescent="0.15">
      <c r="A160">
        <v>2133</v>
      </c>
      <c r="B160" t="s">
        <v>184</v>
      </c>
      <c r="C160">
        <v>3</v>
      </c>
      <c r="D160">
        <v>22.65</v>
      </c>
      <c r="E160">
        <v>35.604900000000001</v>
      </c>
      <c r="F160">
        <v>0.37877022999999999</v>
      </c>
      <c r="G160">
        <v>6.7089774348274853E-3</v>
      </c>
      <c r="H160">
        <v>7.2722980412975834E-3</v>
      </c>
      <c r="I160">
        <v>9.5048054789062808E-3</v>
      </c>
      <c r="J160">
        <v>1.448365666497883E-2</v>
      </c>
      <c r="K160">
        <v>1.697014419364733E-2</v>
      </c>
      <c r="L160">
        <v>2.4858917586842749E-2</v>
      </c>
      <c r="M160">
        <v>2.2511102578696669E-2</v>
      </c>
      <c r="N160">
        <v>1.7246151020929589E-2</v>
      </c>
      <c r="O160">
        <v>1.6184210777074711E-2</v>
      </c>
      <c r="P160">
        <v>1.67290779971851E-2</v>
      </c>
      <c r="Q160">
        <v>1.534015412463403E-2</v>
      </c>
      <c r="R160">
        <v>3.6257263354982361E-3</v>
      </c>
      <c r="S160">
        <v>3.9808683372010737E-3</v>
      </c>
      <c r="T160">
        <v>1.7045602203901141E-3</v>
      </c>
      <c r="U160">
        <v>1.2887342415442849E-3</v>
      </c>
      <c r="V160">
        <v>3</v>
      </c>
      <c r="W160">
        <v>0.23458070195368691</v>
      </c>
      <c r="X160">
        <v>-0.5688090176453392</v>
      </c>
      <c r="Y160">
        <v>0.44823394462062333</v>
      </c>
      <c r="Z160">
        <v>39.731254121333663</v>
      </c>
    </row>
    <row r="161" spans="1:26" x14ac:dyDescent="0.15">
      <c r="A161">
        <v>1980</v>
      </c>
      <c r="B161" t="s">
        <v>185</v>
      </c>
      <c r="C161">
        <v>3</v>
      </c>
      <c r="D161">
        <v>0.47599999999999998</v>
      </c>
      <c r="E161">
        <v>1.18</v>
      </c>
      <c r="F161">
        <v>3.3508650000000001E-2</v>
      </c>
      <c r="G161">
        <v>4.5383147767809762E-3</v>
      </c>
      <c r="H161">
        <v>4.514368621470438E-3</v>
      </c>
      <c r="I161">
        <v>4.7932423544749716E-3</v>
      </c>
      <c r="J161">
        <v>5.4191324901138186E-3</v>
      </c>
      <c r="K161">
        <v>4.5976698914170907E-3</v>
      </c>
      <c r="L161">
        <v>3.2052674673138282E-3</v>
      </c>
      <c r="M161">
        <v>6.7681633508060292E-4</v>
      </c>
      <c r="N161">
        <v>4.3799653652835848E-4</v>
      </c>
      <c r="O161">
        <v>4.4206979090983557E-4</v>
      </c>
      <c r="P161">
        <v>4.3869487312543453E-4</v>
      </c>
      <c r="Q161">
        <v>2.0705873212250269E-4</v>
      </c>
      <c r="R161">
        <v>4.0477723454459153E-5</v>
      </c>
      <c r="S161">
        <v>4.0494827198440552E-5</v>
      </c>
      <c r="T161">
        <v>3.321001396202052E-5</v>
      </c>
      <c r="U161">
        <v>3.254489226978187E-5</v>
      </c>
      <c r="V161">
        <v>0</v>
      </c>
      <c r="W161">
        <v>8.8076847957344901E-3</v>
      </c>
      <c r="X161">
        <v>-0.9851657174217614</v>
      </c>
      <c r="Y161">
        <v>1.7611649501861559E-2</v>
      </c>
      <c r="Z161">
        <v>7.729727724076966</v>
      </c>
    </row>
    <row r="162" spans="1:26" x14ac:dyDescent="0.15">
      <c r="A162">
        <v>2038</v>
      </c>
      <c r="B162" t="s">
        <v>186</v>
      </c>
      <c r="C162">
        <v>3</v>
      </c>
      <c r="D162">
        <v>4.3550570000000004</v>
      </c>
      <c r="E162">
        <v>17.961876</v>
      </c>
      <c r="F162">
        <v>4.7965207000000003</v>
      </c>
      <c r="G162">
        <v>5.7717963856432474E-3</v>
      </c>
      <c r="H162">
        <v>5.9253530323089424E-3</v>
      </c>
      <c r="I162">
        <v>6.6938433973130033E-3</v>
      </c>
      <c r="J162">
        <v>8.0349743690237962E-3</v>
      </c>
      <c r="K162">
        <v>8.9213988333298033E-3</v>
      </c>
      <c r="L162">
        <v>1.1648235337443139E-2</v>
      </c>
      <c r="M162">
        <v>1.3357691466465579E-2</v>
      </c>
      <c r="N162">
        <v>1.4242726562861329E-2</v>
      </c>
      <c r="O162">
        <v>1.440104168341904E-2</v>
      </c>
      <c r="P162">
        <v>1.452017359547394E-2</v>
      </c>
      <c r="Q162">
        <v>1.230291443249338E-2</v>
      </c>
      <c r="R162">
        <v>5.8841597726122397E-3</v>
      </c>
      <c r="S162">
        <v>6.1370884798788864E-3</v>
      </c>
      <c r="T162">
        <v>4.1152329984956047E-3</v>
      </c>
      <c r="U162">
        <v>3.7629855547597151E-3</v>
      </c>
      <c r="V162">
        <v>2</v>
      </c>
      <c r="W162">
        <v>0.68790652615496772</v>
      </c>
      <c r="X162">
        <v>-0.13391740562961579</v>
      </c>
      <c r="Y162">
        <v>1.3474622620368091</v>
      </c>
      <c r="Z162">
        <v>45.28147759354863</v>
      </c>
    </row>
    <row r="163" spans="1:26" x14ac:dyDescent="0.15">
      <c r="A163">
        <v>1880</v>
      </c>
      <c r="B163" t="s">
        <v>187</v>
      </c>
      <c r="C163">
        <v>3</v>
      </c>
      <c r="D163">
        <v>2.73</v>
      </c>
      <c r="E163">
        <v>9.8699999999999992</v>
      </c>
      <c r="F163">
        <v>7.1999999999999995E-2</v>
      </c>
      <c r="G163">
        <v>5.8906061726426134E-3</v>
      </c>
      <c r="H163">
        <v>6.3636176413078569E-3</v>
      </c>
      <c r="I163">
        <v>8.3454745018967987E-3</v>
      </c>
      <c r="J163">
        <v>1.1551798165474671E-2</v>
      </c>
      <c r="K163">
        <v>1.252194084694629E-2</v>
      </c>
      <c r="L163">
        <v>1.483364873192513E-2</v>
      </c>
      <c r="M163">
        <v>7.9929140519103478E-3</v>
      </c>
      <c r="N163">
        <v>5.5680416818233922E-3</v>
      </c>
      <c r="O163">
        <v>5.3467234452021584E-3</v>
      </c>
      <c r="P163">
        <v>5.3111857768073341E-3</v>
      </c>
      <c r="Q163">
        <v>3.1022109949154319E-3</v>
      </c>
      <c r="R163">
        <v>5.8573224854048154E-4</v>
      </c>
      <c r="S163">
        <v>6.2529392087665213E-4</v>
      </c>
      <c r="T163">
        <v>2.8343158696868248E-4</v>
      </c>
      <c r="U163">
        <v>2.3943221780992221E-4</v>
      </c>
      <c r="V163">
        <v>3</v>
      </c>
      <c r="W163">
        <v>4.9935862860200443E-2</v>
      </c>
      <c r="X163">
        <v>-0.89729996021340575</v>
      </c>
      <c r="Y163">
        <v>9.6712337505768131E-2</v>
      </c>
      <c r="Z163">
        <v>9.2527124399582767</v>
      </c>
    </row>
    <row r="164" spans="1:26" x14ac:dyDescent="0.15">
      <c r="A164">
        <v>1896</v>
      </c>
      <c r="B164" t="s">
        <v>188</v>
      </c>
      <c r="C164">
        <v>3</v>
      </c>
      <c r="D164">
        <v>4.04</v>
      </c>
      <c r="E164">
        <v>75.02</v>
      </c>
      <c r="F164">
        <v>0.55269999999999997</v>
      </c>
      <c r="G164">
        <v>1.7484518762418001E-3</v>
      </c>
      <c r="H164">
        <v>2.1706596468714021E-3</v>
      </c>
      <c r="I164">
        <v>4.1642062308925839E-3</v>
      </c>
      <c r="J164">
        <v>7.0649324040213063E-3</v>
      </c>
      <c r="K164">
        <v>8.9908483326408221E-3</v>
      </c>
      <c r="L164">
        <v>1.618350306524656E-2</v>
      </c>
      <c r="M164">
        <v>2.2255236844055871E-2</v>
      </c>
      <c r="N164">
        <v>2.2353481164749549E-2</v>
      </c>
      <c r="O164">
        <v>2.2355350844234581E-2</v>
      </c>
      <c r="P164">
        <v>2.246004887660712E-2</v>
      </c>
      <c r="Q164">
        <v>1.9475136303087181E-2</v>
      </c>
      <c r="R164">
        <v>6.9487433075974816E-3</v>
      </c>
      <c r="S164">
        <v>7.8863945176558554E-3</v>
      </c>
      <c r="T164">
        <v>3.245211443090301E-3</v>
      </c>
      <c r="U164">
        <v>2.4450831742583341E-3</v>
      </c>
      <c r="V164">
        <v>2</v>
      </c>
      <c r="W164">
        <v>0.87715799731875099</v>
      </c>
      <c r="X164">
        <v>5.494242202968308E-2</v>
      </c>
      <c r="Y164">
        <v>1.6500264798589821</v>
      </c>
      <c r="Z164">
        <v>82.61278724641565</v>
      </c>
    </row>
    <row r="165" spans="1:26" x14ac:dyDescent="0.15">
      <c r="A165">
        <v>4185</v>
      </c>
      <c r="B165" t="s">
        <v>189</v>
      </c>
      <c r="C165">
        <v>3</v>
      </c>
      <c r="D165">
        <v>8.57</v>
      </c>
      <c r="E165">
        <v>4.8099999999999996</v>
      </c>
      <c r="F165">
        <v>0.139399395217227</v>
      </c>
      <c r="G165">
        <v>8.8565993756188957E-4</v>
      </c>
      <c r="H165">
        <v>9.0923686060128566E-4</v>
      </c>
      <c r="I165">
        <v>1.0933366979411941E-3</v>
      </c>
      <c r="J165">
        <v>1.7015246820893629E-3</v>
      </c>
      <c r="K165">
        <v>2.0251216765246058E-3</v>
      </c>
      <c r="L165">
        <v>2.926757000755321E-3</v>
      </c>
      <c r="M165">
        <v>1.5532334590722429E-3</v>
      </c>
      <c r="N165">
        <v>1.1210559544636389E-3</v>
      </c>
      <c r="O165">
        <v>1.280407978950088E-3</v>
      </c>
      <c r="P165">
        <v>1.4456143281146611E-3</v>
      </c>
      <c r="Q165">
        <v>7.9749035451048183E-4</v>
      </c>
      <c r="R165">
        <v>1.743970461222877E-4</v>
      </c>
      <c r="S165">
        <v>1.4970412981478429E-4</v>
      </c>
      <c r="T165">
        <v>5.8712302196951033E-5</v>
      </c>
      <c r="U165">
        <v>4.8035542829069953E-5</v>
      </c>
      <c r="V165">
        <v>3</v>
      </c>
      <c r="W165">
        <v>7.3923523485116049E-2</v>
      </c>
      <c r="X165">
        <v>-0.83826512546463583</v>
      </c>
      <c r="Y165">
        <v>0.160040347053751</v>
      </c>
      <c r="Z165">
        <v>5.8940702499003237</v>
      </c>
    </row>
    <row r="166" spans="1:26" x14ac:dyDescent="0.15">
      <c r="A166">
        <v>1982</v>
      </c>
      <c r="B166" t="s">
        <v>190</v>
      </c>
      <c r="C166">
        <v>3</v>
      </c>
      <c r="D166">
        <v>2.8759999999999999</v>
      </c>
      <c r="E166">
        <v>3.96</v>
      </c>
      <c r="F166">
        <v>6.4576120000000001E-2</v>
      </c>
      <c r="G166">
        <v>4.4377354984627094E-3</v>
      </c>
      <c r="H166">
        <v>4.6464203198236234E-3</v>
      </c>
      <c r="I166">
        <v>5.5408281813873247E-3</v>
      </c>
      <c r="J166">
        <v>7.537544232522733E-3</v>
      </c>
      <c r="K166">
        <v>7.9129426135333882E-3</v>
      </c>
      <c r="L166">
        <v>8.5784675134437469E-3</v>
      </c>
      <c r="M166">
        <v>2.8085171058661348E-3</v>
      </c>
      <c r="N166">
        <v>1.790836717998751E-3</v>
      </c>
      <c r="O166">
        <v>1.76024955261139E-3</v>
      </c>
      <c r="P166">
        <v>1.7659274499138579E-3</v>
      </c>
      <c r="Q166">
        <v>8.9806459351749314E-4</v>
      </c>
      <c r="R166">
        <v>1.3729726683160221E-4</v>
      </c>
      <c r="S166">
        <v>1.445549074951569E-4</v>
      </c>
      <c r="T166">
        <v>7.1295184354622159E-5</v>
      </c>
      <c r="U166">
        <v>6.2500220498865167E-5</v>
      </c>
      <c r="V166">
        <v>1</v>
      </c>
      <c r="W166">
        <v>1.8268160727960649E-2</v>
      </c>
      <c r="X166">
        <v>-0.96236577923288291</v>
      </c>
      <c r="Y166">
        <v>3.5619135395309393E-2</v>
      </c>
      <c r="Z166">
        <v>7.5788747814518409</v>
      </c>
    </row>
    <row r="167" spans="1:26" x14ac:dyDescent="0.15">
      <c r="A167">
        <v>1911</v>
      </c>
      <c r="B167" t="s">
        <v>191</v>
      </c>
      <c r="C167">
        <v>3</v>
      </c>
      <c r="D167">
        <v>4.8</v>
      </c>
      <c r="E167">
        <v>38.479999999999997</v>
      </c>
      <c r="F167">
        <v>0.54120000000000001</v>
      </c>
      <c r="G167">
        <v>4.5123028994098462E-3</v>
      </c>
      <c r="H167">
        <v>5.234041828619731E-3</v>
      </c>
      <c r="I167">
        <v>8.2726614431329216E-3</v>
      </c>
      <c r="J167">
        <v>1.2275365078914181E-2</v>
      </c>
      <c r="K167">
        <v>1.4833674811143499E-2</v>
      </c>
      <c r="L167">
        <v>2.3140764291986481E-2</v>
      </c>
      <c r="M167">
        <v>2.531129301657457E-2</v>
      </c>
      <c r="N167">
        <v>2.3059616744251912E-2</v>
      </c>
      <c r="O167">
        <v>2.2557236278467539E-2</v>
      </c>
      <c r="P167">
        <v>2.2422792427374071E-2</v>
      </c>
      <c r="Q167">
        <v>1.8016342655298431E-2</v>
      </c>
      <c r="R167">
        <v>5.2953588817585568E-3</v>
      </c>
      <c r="S167">
        <v>5.8617801733882374E-3</v>
      </c>
      <c r="T167">
        <v>2.4966824224347448E-3</v>
      </c>
      <c r="U167">
        <v>1.9664109605880111E-3</v>
      </c>
      <c r="V167">
        <v>2</v>
      </c>
      <c r="W167">
        <v>0.39516709433219432</v>
      </c>
      <c r="X167">
        <v>-0.35361600826964601</v>
      </c>
      <c r="Y167">
        <v>0.75214936266266386</v>
      </c>
      <c r="Z167">
        <v>43.965340121909144</v>
      </c>
    </row>
    <row r="168" spans="1:26" x14ac:dyDescent="0.15">
      <c r="A168">
        <v>1679</v>
      </c>
      <c r="B168" t="s">
        <v>192</v>
      </c>
      <c r="C168">
        <v>3</v>
      </c>
      <c r="D168">
        <v>5.8498219999999996</v>
      </c>
      <c r="E168">
        <v>10.47</v>
      </c>
      <c r="F168">
        <v>2.7426796E-2</v>
      </c>
      <c r="G168">
        <v>6.9662204029515588E-3</v>
      </c>
      <c r="H168">
        <v>7.6842255825057158E-3</v>
      </c>
      <c r="I168">
        <v>1.0183682356453609E-2</v>
      </c>
      <c r="J168">
        <v>1.488409124631883E-2</v>
      </c>
      <c r="K168">
        <v>1.68067145103937E-2</v>
      </c>
      <c r="L168">
        <v>2.2698929039066191E-2</v>
      </c>
      <c r="M168">
        <v>1.470336632147984E-2</v>
      </c>
      <c r="N168">
        <v>1.0584106462337589E-2</v>
      </c>
      <c r="O168">
        <v>9.974349381010137E-3</v>
      </c>
      <c r="P168">
        <v>9.9020343659497918E-3</v>
      </c>
      <c r="Q168">
        <v>6.8203275507462352E-3</v>
      </c>
      <c r="R168">
        <v>1.8084279719275461E-3</v>
      </c>
      <c r="S168">
        <v>1.8684789996646529E-3</v>
      </c>
      <c r="T168">
        <v>1.027757810084946E-3</v>
      </c>
      <c r="U168">
        <v>8.8954672969996957E-4</v>
      </c>
      <c r="V168">
        <v>3</v>
      </c>
      <c r="W168">
        <v>0.1111745545810954</v>
      </c>
      <c r="X168">
        <v>-0.77693225908273611</v>
      </c>
      <c r="Y168">
        <v>0.21877607127307991</v>
      </c>
      <c r="Z168">
        <v>23.335500077483211</v>
      </c>
    </row>
    <row r="169" spans="1:26" x14ac:dyDescent="0.15">
      <c r="A169">
        <v>1990</v>
      </c>
      <c r="B169" t="s">
        <v>193</v>
      </c>
      <c r="C169">
        <v>3</v>
      </c>
      <c r="D169">
        <v>0.34499999999999997</v>
      </c>
      <c r="E169">
        <v>1.01</v>
      </c>
      <c r="F169">
        <v>3.2149879999999999E-2</v>
      </c>
      <c r="G169">
        <v>5.1803703534805401E-3</v>
      </c>
      <c r="H169">
        <v>5.1740015039831591E-3</v>
      </c>
      <c r="I169">
        <v>5.4861363324850568E-3</v>
      </c>
      <c r="J169">
        <v>6.1619031260142284E-3</v>
      </c>
      <c r="K169">
        <v>5.171191759624486E-3</v>
      </c>
      <c r="L169">
        <v>3.538845692395961E-3</v>
      </c>
      <c r="M169">
        <v>6.7166053417511194E-4</v>
      </c>
      <c r="N169">
        <v>4.2331893985337812E-4</v>
      </c>
      <c r="O169">
        <v>4.2356077907195388E-4</v>
      </c>
      <c r="P169">
        <v>4.1653969239182628E-4</v>
      </c>
      <c r="Q169">
        <v>1.933063507697768E-4</v>
      </c>
      <c r="R169">
        <v>3.6781500585165481E-5</v>
      </c>
      <c r="S169">
        <v>3.7028200678376821E-5</v>
      </c>
      <c r="T169">
        <v>3.2047735272919549E-5</v>
      </c>
      <c r="U169">
        <v>3.3559053075120479E-5</v>
      </c>
      <c r="V169">
        <v>0</v>
      </c>
      <c r="W169">
        <v>7.1604771974392379E-3</v>
      </c>
      <c r="X169">
        <v>-0.98805335993353149</v>
      </c>
      <c r="Y169">
        <v>1.4273247772366909E-2</v>
      </c>
      <c r="Z169">
        <v>8.6540848523419847</v>
      </c>
    </row>
    <row r="170" spans="1:26" x14ac:dyDescent="0.15">
      <c r="A170">
        <v>2081</v>
      </c>
      <c r="B170" t="s">
        <v>194</v>
      </c>
      <c r="C170">
        <v>3</v>
      </c>
      <c r="D170">
        <v>48.32</v>
      </c>
      <c r="E170">
        <v>116.21901</v>
      </c>
      <c r="F170">
        <v>0.30242996999999999</v>
      </c>
      <c r="G170">
        <v>1.2729057290888459E-2</v>
      </c>
      <c r="H170">
        <v>1.35499544202276E-2</v>
      </c>
      <c r="I170">
        <v>1.63688284357041E-2</v>
      </c>
      <c r="J170">
        <v>2.2257287449562142E-2</v>
      </c>
      <c r="K170">
        <v>2.489875051114428E-2</v>
      </c>
      <c r="L170">
        <v>3.0732355885882561E-2</v>
      </c>
      <c r="M170">
        <v>2.422204184717525E-2</v>
      </c>
      <c r="N170">
        <v>1.954812522336594E-2</v>
      </c>
      <c r="O170">
        <v>1.87680037183422E-2</v>
      </c>
      <c r="P170">
        <v>1.8696733231013719E-2</v>
      </c>
      <c r="Q170">
        <v>1.378306378287222E-2</v>
      </c>
      <c r="R170">
        <v>5.6901760009818109E-3</v>
      </c>
      <c r="S170">
        <v>5.7648189067170874E-3</v>
      </c>
      <c r="T170">
        <v>4.4483593753447742E-3</v>
      </c>
      <c r="U170">
        <v>4.2798464089148754E-3</v>
      </c>
      <c r="V170">
        <v>3</v>
      </c>
      <c r="W170">
        <v>0.23153044985678489</v>
      </c>
      <c r="X170">
        <v>-0.58855206432936114</v>
      </c>
      <c r="Y170">
        <v>0.46006304222261379</v>
      </c>
      <c r="Z170">
        <v>90.271473527555116</v>
      </c>
    </row>
    <row r="171" spans="1:26" x14ac:dyDescent="0.15">
      <c r="A171">
        <v>1686</v>
      </c>
      <c r="B171" t="s">
        <v>195</v>
      </c>
      <c r="C171">
        <v>3</v>
      </c>
      <c r="D171">
        <v>3.4247860000000001</v>
      </c>
      <c r="E171">
        <v>9.58</v>
      </c>
      <c r="F171">
        <v>7.6783426000000002E-2</v>
      </c>
      <c r="G171">
        <v>1.137588345103323E-2</v>
      </c>
      <c r="H171">
        <v>1.2206434831505479E-2</v>
      </c>
      <c r="I171">
        <v>1.496663340249448E-2</v>
      </c>
      <c r="J171">
        <v>2.0048287811304528E-2</v>
      </c>
      <c r="K171">
        <v>2.1604260176638811E-2</v>
      </c>
      <c r="L171">
        <v>2.5526003081549758E-2</v>
      </c>
      <c r="M171">
        <v>1.501597496829153E-2</v>
      </c>
      <c r="N171">
        <v>1.09808044102162E-2</v>
      </c>
      <c r="O171">
        <v>1.050822479938025E-2</v>
      </c>
      <c r="P171">
        <v>1.039830961628903E-2</v>
      </c>
      <c r="Q171">
        <v>7.0635938789863151E-3</v>
      </c>
      <c r="R171">
        <v>2.6936128731688642E-3</v>
      </c>
      <c r="S171">
        <v>2.6590377158430142E-3</v>
      </c>
      <c r="T171">
        <v>1.922541015321279E-3</v>
      </c>
      <c r="U171">
        <v>1.840529063008859E-3</v>
      </c>
      <c r="V171">
        <v>3</v>
      </c>
      <c r="W171">
        <v>0.1230793229716005</v>
      </c>
      <c r="X171">
        <v>-0.76579912833292285</v>
      </c>
      <c r="Y171">
        <v>0.24775903202646221</v>
      </c>
      <c r="Z171">
        <v>18.57721443907451</v>
      </c>
    </row>
    <row r="172" spans="1:26" x14ac:dyDescent="0.15">
      <c r="A172">
        <v>1926</v>
      </c>
      <c r="B172" t="s">
        <v>196</v>
      </c>
      <c r="C172">
        <v>3</v>
      </c>
      <c r="D172">
        <v>0.70341290000000001</v>
      </c>
      <c r="E172">
        <v>54.173045999999999</v>
      </c>
      <c r="F172">
        <v>0.38313546999999998</v>
      </c>
      <c r="G172">
        <v>1.768142316094656E-3</v>
      </c>
      <c r="H172">
        <v>1.813920361793556E-3</v>
      </c>
      <c r="I172">
        <v>1.9638809842646601E-3</v>
      </c>
      <c r="J172">
        <v>2.494881416252094E-3</v>
      </c>
      <c r="K172">
        <v>2.7121903835473859E-3</v>
      </c>
      <c r="L172">
        <v>3.4809520488027369E-3</v>
      </c>
      <c r="M172">
        <v>1.9485348796821839E-3</v>
      </c>
      <c r="N172">
        <v>1.5533119206564169E-3</v>
      </c>
      <c r="O172">
        <v>1.585491329943815E-3</v>
      </c>
      <c r="P172">
        <v>1.624290862492918E-3</v>
      </c>
      <c r="Q172">
        <v>1.1406773283298109E-3</v>
      </c>
      <c r="R172">
        <v>8.442021936646742E-4</v>
      </c>
      <c r="S172">
        <v>7.5434087877917274E-4</v>
      </c>
      <c r="T172">
        <v>7.0408602571753773E-4</v>
      </c>
      <c r="U172">
        <v>6.9798012290115405E-4</v>
      </c>
      <c r="V172">
        <v>3</v>
      </c>
      <c r="W172">
        <v>0.27812976675794387</v>
      </c>
      <c r="X172">
        <v>-0.5356791193186653</v>
      </c>
      <c r="Y172">
        <v>0.58939191073786146</v>
      </c>
      <c r="Z172">
        <v>17.344481186443591</v>
      </c>
    </row>
    <row r="173" spans="1:26" x14ac:dyDescent="0.15">
      <c r="A173">
        <v>1662</v>
      </c>
      <c r="B173" t="s">
        <v>197</v>
      </c>
      <c r="C173">
        <v>3</v>
      </c>
      <c r="D173">
        <v>1.6</v>
      </c>
      <c r="E173">
        <v>1.7330000000000001</v>
      </c>
      <c r="F173">
        <v>0.13961849000000001</v>
      </c>
      <c r="G173">
        <v>8.3589889148114865E-3</v>
      </c>
      <c r="H173">
        <v>8.6064857339719775E-3</v>
      </c>
      <c r="I173">
        <v>1.000795496328168E-2</v>
      </c>
      <c r="J173">
        <v>1.2771616266072681E-2</v>
      </c>
      <c r="K173">
        <v>1.300913305182478E-2</v>
      </c>
      <c r="L173">
        <v>1.295037919914065E-2</v>
      </c>
      <c r="M173">
        <v>5.8552555197870816E-3</v>
      </c>
      <c r="N173">
        <v>4.8005939679319582E-3</v>
      </c>
      <c r="O173">
        <v>4.8075893259274163E-3</v>
      </c>
      <c r="P173">
        <v>4.789021859422744E-3</v>
      </c>
      <c r="Q173">
        <v>3.7036814675786081E-3</v>
      </c>
      <c r="R173">
        <v>2.949769652131127E-3</v>
      </c>
      <c r="S173">
        <v>2.8326155499047139E-3</v>
      </c>
      <c r="T173">
        <v>2.6469337678494118E-3</v>
      </c>
      <c r="U173">
        <v>2.6146833735997601E-3</v>
      </c>
      <c r="V173">
        <v>1</v>
      </c>
      <c r="W173">
        <v>0.21774053187252049</v>
      </c>
      <c r="X173">
        <v>-0.63694264692935942</v>
      </c>
      <c r="Y173">
        <v>0.44448659099729559</v>
      </c>
      <c r="Z173">
        <v>24.575752483663649</v>
      </c>
    </row>
    <row r="174" spans="1:26" x14ac:dyDescent="0.15">
      <c r="A174">
        <v>2135</v>
      </c>
      <c r="B174" t="s">
        <v>198</v>
      </c>
      <c r="C174">
        <v>3</v>
      </c>
      <c r="D174">
        <v>9.4499999999999993</v>
      </c>
      <c r="E174">
        <v>25.459416999999998</v>
      </c>
      <c r="F174">
        <v>0.29072234000000002</v>
      </c>
      <c r="G174">
        <v>1.06977643099782E-2</v>
      </c>
      <c r="H174">
        <v>1.1513294307200869E-2</v>
      </c>
      <c r="I174">
        <v>1.471970062986731E-2</v>
      </c>
      <c r="J174">
        <v>2.112894921702119E-2</v>
      </c>
      <c r="K174">
        <v>2.3963312337396729E-2</v>
      </c>
      <c r="L174">
        <v>3.1597445974533817E-2</v>
      </c>
      <c r="M174">
        <v>2.7303824653595959E-2</v>
      </c>
      <c r="N174">
        <v>2.2650511651640198E-2</v>
      </c>
      <c r="O174">
        <v>2.197315655391513E-2</v>
      </c>
      <c r="P174">
        <v>2.1960818578116229E-2</v>
      </c>
      <c r="Q174">
        <v>1.6615884743811309E-2</v>
      </c>
      <c r="R174">
        <v>3.8219037330040131E-3</v>
      </c>
      <c r="S174">
        <v>4.1968857772167441E-3</v>
      </c>
      <c r="T174">
        <v>1.899074576838586E-3</v>
      </c>
      <c r="U174">
        <v>1.517354396639599E-3</v>
      </c>
      <c r="V174">
        <v>3</v>
      </c>
      <c r="W174">
        <v>0.17513796582566579</v>
      </c>
      <c r="X174">
        <v>-0.66856881297918846</v>
      </c>
      <c r="Y174">
        <v>0.33462775918948279</v>
      </c>
      <c r="Z174">
        <v>30.406286388358811</v>
      </c>
    </row>
    <row r="175" spans="1:26" x14ac:dyDescent="0.15">
      <c r="A175">
        <v>1972</v>
      </c>
      <c r="B175" t="s">
        <v>199</v>
      </c>
      <c r="C175">
        <v>3</v>
      </c>
      <c r="D175">
        <v>2.1059999999999999</v>
      </c>
      <c r="E175">
        <v>10.69</v>
      </c>
      <c r="F175">
        <v>0.14025270000000001</v>
      </c>
      <c r="G175">
        <v>7.0342090548797236E-3</v>
      </c>
      <c r="H175">
        <v>7.6317477325338673E-3</v>
      </c>
      <c r="I175">
        <v>1.0139022879352991E-2</v>
      </c>
      <c r="J175">
        <v>1.369575943670929E-2</v>
      </c>
      <c r="K175">
        <v>1.487685499502389E-2</v>
      </c>
      <c r="L175">
        <v>1.8502507820070631E-2</v>
      </c>
      <c r="M175">
        <v>1.065696997716538E-2</v>
      </c>
      <c r="N175">
        <v>7.5844130894117106E-3</v>
      </c>
      <c r="O175">
        <v>7.2589207612228012E-3</v>
      </c>
      <c r="P175">
        <v>7.0852096668152491E-3</v>
      </c>
      <c r="Q175">
        <v>4.0570234242284292E-3</v>
      </c>
      <c r="R175">
        <v>7.5647783477565396E-4</v>
      </c>
      <c r="S175">
        <v>8.1752561604930948E-4</v>
      </c>
      <c r="T175">
        <v>3.5828223042489479E-4</v>
      </c>
      <c r="U175">
        <v>2.9979380969688291E-4</v>
      </c>
      <c r="V175">
        <v>3</v>
      </c>
      <c r="W175">
        <v>5.4952852355068388E-2</v>
      </c>
      <c r="X175">
        <v>-0.88734106536494717</v>
      </c>
      <c r="Y175">
        <v>0.10580216392184009</v>
      </c>
      <c r="Z175">
        <v>13.64326322993333</v>
      </c>
    </row>
    <row r="176" spans="1:26" x14ac:dyDescent="0.15">
      <c r="A176">
        <v>2070</v>
      </c>
      <c r="B176" t="s">
        <v>200</v>
      </c>
      <c r="C176">
        <v>3</v>
      </c>
      <c r="D176">
        <v>1.68</v>
      </c>
      <c r="E176">
        <v>99.030119999999997</v>
      </c>
      <c r="F176">
        <v>0.48363</v>
      </c>
      <c r="G176">
        <v>6.3531276303888931E-3</v>
      </c>
      <c r="H176">
        <v>6.3484093448671819E-3</v>
      </c>
      <c r="I176">
        <v>6.9058681910606351E-3</v>
      </c>
      <c r="J176">
        <v>8.9104087851248192E-3</v>
      </c>
      <c r="K176">
        <v>9.3457694028172555E-3</v>
      </c>
      <c r="L176">
        <v>1.003323636086309E-2</v>
      </c>
      <c r="M176">
        <v>5.7193913634587994E-3</v>
      </c>
      <c r="N176">
        <v>4.3822189538807168E-3</v>
      </c>
      <c r="O176">
        <v>4.2713409672213241E-3</v>
      </c>
      <c r="P176">
        <v>4.1760701910344188E-3</v>
      </c>
      <c r="Q176">
        <v>2.7372865197132792E-3</v>
      </c>
      <c r="R176">
        <v>1.2943445501008551E-3</v>
      </c>
      <c r="S176">
        <v>1.3000100870303071E-3</v>
      </c>
      <c r="T176">
        <v>9.3619236929781539E-4</v>
      </c>
      <c r="U176">
        <v>8.5534966791414439E-4</v>
      </c>
      <c r="V176">
        <v>1</v>
      </c>
      <c r="W176">
        <v>0.13910145125541221</v>
      </c>
      <c r="X176">
        <v>-0.74535616935842464</v>
      </c>
      <c r="Y176">
        <v>0.27759668843841812</v>
      </c>
      <c r="Z176">
        <v>44.544223687364621</v>
      </c>
    </row>
    <row r="177" spans="1:26" x14ac:dyDescent="0.15">
      <c r="A177">
        <v>4173</v>
      </c>
      <c r="B177" t="s">
        <v>201</v>
      </c>
      <c r="C177">
        <v>3</v>
      </c>
      <c r="D177">
        <v>9.42</v>
      </c>
      <c r="E177">
        <v>5.62</v>
      </c>
      <c r="F177">
        <v>0.37414861693437901</v>
      </c>
      <c r="G177">
        <v>7.6193371366847589E-4</v>
      </c>
      <c r="H177">
        <v>8.4610014990816815E-4</v>
      </c>
      <c r="I177">
        <v>1.2137225056736861E-3</v>
      </c>
      <c r="J177">
        <v>2.023160713462448E-3</v>
      </c>
      <c r="K177">
        <v>2.4134525093569789E-3</v>
      </c>
      <c r="L177">
        <v>3.6065398629912819E-3</v>
      </c>
      <c r="M177">
        <v>2.405105833917085E-3</v>
      </c>
      <c r="N177">
        <v>1.762028846473315E-3</v>
      </c>
      <c r="O177">
        <v>1.768274463868178E-3</v>
      </c>
      <c r="P177">
        <v>1.8781930208210159E-3</v>
      </c>
      <c r="Q177">
        <v>1.3184713427971629E-3</v>
      </c>
      <c r="R177">
        <v>3.8332173118142308E-4</v>
      </c>
      <c r="S177">
        <v>3.5625406994650618E-4</v>
      </c>
      <c r="T177">
        <v>3.0619854832547577E-4</v>
      </c>
      <c r="U177">
        <v>3.2768466006017401E-4</v>
      </c>
      <c r="V177">
        <v>3</v>
      </c>
      <c r="W177">
        <v>0.14761180034216781</v>
      </c>
      <c r="X177">
        <v>-0.70055320120680598</v>
      </c>
      <c r="Y177">
        <v>0.30643892857248561</v>
      </c>
      <c r="Z177">
        <v>9.489617578698649</v>
      </c>
    </row>
    <row r="178" spans="1:26" x14ac:dyDescent="0.15">
      <c r="A178">
        <v>1923</v>
      </c>
      <c r="B178" t="s">
        <v>202</v>
      </c>
      <c r="C178">
        <v>3</v>
      </c>
      <c r="D178">
        <v>11.23</v>
      </c>
      <c r="E178">
        <v>129.58000000000001</v>
      </c>
      <c r="F178">
        <v>0.30170000000000002</v>
      </c>
      <c r="G178">
        <v>1.6141266981613081E-3</v>
      </c>
      <c r="H178">
        <v>1.9786794158476542E-3</v>
      </c>
      <c r="I178">
        <v>3.773728953955315E-3</v>
      </c>
      <c r="J178">
        <v>6.5181968961251493E-3</v>
      </c>
      <c r="K178">
        <v>8.3000855763894453E-3</v>
      </c>
      <c r="L178">
        <v>1.530557801006005E-2</v>
      </c>
      <c r="M178">
        <v>2.2609130928059541E-2</v>
      </c>
      <c r="N178">
        <v>2.3071778715729439E-2</v>
      </c>
      <c r="O178">
        <v>2.3049262723916029E-2</v>
      </c>
      <c r="P178">
        <v>2.343366422682994E-2</v>
      </c>
      <c r="Q178">
        <v>2.252620717132155E-2</v>
      </c>
      <c r="R178">
        <v>1.057382078694274E-2</v>
      </c>
      <c r="S178">
        <v>1.191929605307035E-2</v>
      </c>
      <c r="T178">
        <v>5.9359796453914886E-3</v>
      </c>
      <c r="U178">
        <v>4.698793997250701E-3</v>
      </c>
      <c r="V178">
        <v>2</v>
      </c>
      <c r="W178">
        <v>1.4360449592202</v>
      </c>
      <c r="X178">
        <v>0.29294108324965468</v>
      </c>
      <c r="Y178">
        <v>2.7099861360462789</v>
      </c>
      <c r="Z178">
        <v>128.34408040719231</v>
      </c>
    </row>
    <row r="179" spans="1:26" x14ac:dyDescent="0.15">
      <c r="A179">
        <v>1992</v>
      </c>
      <c r="B179" t="s">
        <v>203</v>
      </c>
      <c r="C179">
        <v>3</v>
      </c>
      <c r="D179">
        <v>1.333</v>
      </c>
      <c r="E179">
        <v>88.76</v>
      </c>
      <c r="F179">
        <v>0.49413168000000002</v>
      </c>
      <c r="G179">
        <v>3.2408152634029758E-3</v>
      </c>
      <c r="H179">
        <v>3.8230338933842229E-3</v>
      </c>
      <c r="I179">
        <v>6.2323396874978537E-3</v>
      </c>
      <c r="J179">
        <v>1.021416500485412E-2</v>
      </c>
      <c r="K179">
        <v>1.2107072096300421E-2</v>
      </c>
      <c r="L179">
        <v>1.7545406126227819E-2</v>
      </c>
      <c r="M179">
        <v>1.7657257052392121E-2</v>
      </c>
      <c r="N179">
        <v>1.661371437645965E-2</v>
      </c>
      <c r="O179">
        <v>1.6484755665806278E-2</v>
      </c>
      <c r="P179">
        <v>1.6465185888918751E-2</v>
      </c>
      <c r="Q179">
        <v>1.235279254244801E-2</v>
      </c>
      <c r="R179">
        <v>3.069693035201011E-3</v>
      </c>
      <c r="S179">
        <v>3.487770794390368E-3</v>
      </c>
      <c r="T179">
        <v>1.290039258759939E-3</v>
      </c>
      <c r="U179">
        <v>9.6607691019707012E-4</v>
      </c>
      <c r="V179">
        <v>2</v>
      </c>
      <c r="W179">
        <v>0.28807714752571212</v>
      </c>
      <c r="X179">
        <v>-0.49090831463643542</v>
      </c>
      <c r="Y179">
        <v>0.54162259689484749</v>
      </c>
      <c r="Z179">
        <v>38.419254064165159</v>
      </c>
    </row>
    <row r="180" spans="1:26" x14ac:dyDescent="0.15">
      <c r="A180">
        <v>1846</v>
      </c>
      <c r="B180" t="s">
        <v>204</v>
      </c>
      <c r="C180">
        <v>3</v>
      </c>
      <c r="D180">
        <v>2.41</v>
      </c>
      <c r="E180">
        <v>169.85714999999999</v>
      </c>
      <c r="F180">
        <v>1.1850855</v>
      </c>
      <c r="G180">
        <v>8.8405289680388178E-3</v>
      </c>
      <c r="H180">
        <v>1.0028796132892299E-2</v>
      </c>
      <c r="I180">
        <v>1.4206444585692221E-2</v>
      </c>
      <c r="J180">
        <v>2.0234057069323661E-2</v>
      </c>
      <c r="K180">
        <v>2.34325095693231E-2</v>
      </c>
      <c r="L180">
        <v>3.2886007498524453E-2</v>
      </c>
      <c r="M180">
        <v>3.8819792606354271E-2</v>
      </c>
      <c r="N180">
        <v>4.0207447565878608E-2</v>
      </c>
      <c r="O180">
        <v>4.0464826454206487E-2</v>
      </c>
      <c r="P180">
        <v>4.0955221913444577E-2</v>
      </c>
      <c r="Q180">
        <v>3.9239872754365662E-2</v>
      </c>
      <c r="R180">
        <v>2.6066808534681789E-2</v>
      </c>
      <c r="S180">
        <v>2.726349438418068E-2</v>
      </c>
      <c r="T180">
        <v>1.847382156080337E-2</v>
      </c>
      <c r="U180">
        <v>1.6275024008335949E-2</v>
      </c>
      <c r="V180">
        <v>2</v>
      </c>
      <c r="W180">
        <v>1.1634901632505019</v>
      </c>
      <c r="X180">
        <v>0.14799578293500409</v>
      </c>
      <c r="Y180">
        <v>2.2759108562866159</v>
      </c>
      <c r="Z180">
        <v>159.2480297686067</v>
      </c>
    </row>
    <row r="181" spans="1:26" x14ac:dyDescent="0.15">
      <c r="A181">
        <v>1775</v>
      </c>
      <c r="B181" t="s">
        <v>205</v>
      </c>
      <c r="C181">
        <v>3</v>
      </c>
      <c r="D181">
        <v>12.23</v>
      </c>
      <c r="E181">
        <v>14.69</v>
      </c>
      <c r="F181">
        <v>0.22680834</v>
      </c>
      <c r="G181">
        <v>2.9500276432426831E-3</v>
      </c>
      <c r="H181">
        <v>3.3060322217437648E-3</v>
      </c>
      <c r="I181">
        <v>5.3321878066867603E-3</v>
      </c>
      <c r="J181">
        <v>7.79706973931638E-3</v>
      </c>
      <c r="K181">
        <v>1.0058384979653719E-2</v>
      </c>
      <c r="L181">
        <v>1.67376638490511E-2</v>
      </c>
      <c r="M181">
        <v>1.3812686142155729E-2</v>
      </c>
      <c r="N181">
        <v>9.1187816376323127E-3</v>
      </c>
      <c r="O181">
        <v>8.2973278248353252E-3</v>
      </c>
      <c r="P181">
        <v>8.4091201157614186E-3</v>
      </c>
      <c r="Q181">
        <v>7.7159434746734276E-3</v>
      </c>
      <c r="R181">
        <v>9.3282060611600711E-4</v>
      </c>
      <c r="S181">
        <v>1.031474501859768E-3</v>
      </c>
      <c r="T181">
        <v>1.4082405686376969E-4</v>
      </c>
      <c r="U181">
        <v>1.795456115931472E-4</v>
      </c>
      <c r="V181">
        <v>3</v>
      </c>
      <c r="W181">
        <v>0.1025487196946879</v>
      </c>
      <c r="X181">
        <v>-0.76633191754332675</v>
      </c>
      <c r="Y181">
        <v>0.19528931453202339</v>
      </c>
      <c r="Z181">
        <v>22.529665910842681</v>
      </c>
    </row>
    <row r="182" spans="1:26" x14ac:dyDescent="0.15">
      <c r="A182">
        <v>2132</v>
      </c>
      <c r="B182" t="s">
        <v>206</v>
      </c>
      <c r="C182">
        <v>3</v>
      </c>
      <c r="D182">
        <v>13.24</v>
      </c>
      <c r="E182">
        <v>34.583973</v>
      </c>
      <c r="F182">
        <v>0.36528719999999998</v>
      </c>
      <c r="G182">
        <v>6.7306792017205186E-3</v>
      </c>
      <c r="H182">
        <v>7.2355775665426444E-3</v>
      </c>
      <c r="I182">
        <v>9.1044243571046721E-3</v>
      </c>
      <c r="J182">
        <v>1.3716895000475441E-2</v>
      </c>
      <c r="K182">
        <v>1.60192014987845E-2</v>
      </c>
      <c r="L182">
        <v>2.2815901546813792E-2</v>
      </c>
      <c r="M182">
        <v>1.534786588652946E-2</v>
      </c>
      <c r="N182">
        <v>1.006446351772842E-2</v>
      </c>
      <c r="O182">
        <v>9.2797671626509114E-3</v>
      </c>
      <c r="P182">
        <v>9.5623719010070173E-3</v>
      </c>
      <c r="Q182">
        <v>7.2911716207332859E-3</v>
      </c>
      <c r="R182">
        <v>1.285934102092949E-3</v>
      </c>
      <c r="S182">
        <v>1.379692742073848E-3</v>
      </c>
      <c r="T182">
        <v>6.1194257619482067E-4</v>
      </c>
      <c r="U182">
        <v>5.6775193494709546E-4</v>
      </c>
      <c r="V182">
        <v>3</v>
      </c>
      <c r="W182">
        <v>8.6127435389244333E-2</v>
      </c>
      <c r="X182">
        <v>-0.81721793486017702</v>
      </c>
      <c r="Y182">
        <v>0.16640197979712401</v>
      </c>
      <c r="Z182">
        <v>26.442930868692031</v>
      </c>
    </row>
    <row r="183" spans="1:26" x14ac:dyDescent="0.15">
      <c r="A183">
        <v>1881</v>
      </c>
      <c r="B183" t="s">
        <v>207</v>
      </c>
      <c r="C183">
        <v>3</v>
      </c>
      <c r="D183">
        <v>2.65</v>
      </c>
      <c r="E183">
        <v>8.2200000000000006</v>
      </c>
      <c r="F183">
        <v>7.9500000000000001E-2</v>
      </c>
      <c r="G183">
        <v>5.6551783121221921E-3</v>
      </c>
      <c r="H183">
        <v>6.1129173327170178E-3</v>
      </c>
      <c r="I183">
        <v>7.9882404898581338E-3</v>
      </c>
      <c r="J183">
        <v>1.096316841640107E-2</v>
      </c>
      <c r="K183">
        <v>1.1878997560283469E-2</v>
      </c>
      <c r="L183">
        <v>1.402740287710859E-2</v>
      </c>
      <c r="M183">
        <v>7.8443368751983673E-3</v>
      </c>
      <c r="N183">
        <v>5.54480564753223E-3</v>
      </c>
      <c r="O183">
        <v>5.3249855379573913E-3</v>
      </c>
      <c r="P183">
        <v>5.2994857511352153E-3</v>
      </c>
      <c r="Q183">
        <v>3.1928503884665659E-3</v>
      </c>
      <c r="R183">
        <v>6.4041218382092455E-4</v>
      </c>
      <c r="S183">
        <v>6.8522463028746633E-4</v>
      </c>
      <c r="T183">
        <v>3.0472744199606212E-4</v>
      </c>
      <c r="U183">
        <v>2.4874316195866729E-4</v>
      </c>
      <c r="V183">
        <v>3</v>
      </c>
      <c r="W183">
        <v>5.7683708310410232E-2</v>
      </c>
      <c r="X183">
        <v>-0.88234864199019014</v>
      </c>
      <c r="Y183">
        <v>0.1115950068497831</v>
      </c>
      <c r="Z183">
        <v>9.1576703947080702</v>
      </c>
    </row>
    <row r="184" spans="1:26" x14ac:dyDescent="0.15">
      <c r="A184">
        <v>1637</v>
      </c>
      <c r="B184" t="s">
        <v>208</v>
      </c>
      <c r="C184">
        <v>3</v>
      </c>
      <c r="D184">
        <v>0.5</v>
      </c>
      <c r="E184">
        <v>0.45200000000000001</v>
      </c>
      <c r="F184">
        <v>3.4237955E-2</v>
      </c>
      <c r="G184">
        <v>5.0654172200062294E-3</v>
      </c>
      <c r="H184">
        <v>4.9052395120467111E-3</v>
      </c>
      <c r="I184">
        <v>4.6319601869549542E-3</v>
      </c>
      <c r="J184">
        <v>4.4538166385689089E-3</v>
      </c>
      <c r="K184">
        <v>3.8200739662471342E-3</v>
      </c>
      <c r="L184">
        <v>2.659982030432459E-3</v>
      </c>
      <c r="M184">
        <v>1.067664969941402E-3</v>
      </c>
      <c r="N184">
        <v>9.1348809418466479E-4</v>
      </c>
      <c r="O184">
        <v>9.2208191689428808E-4</v>
      </c>
      <c r="P184">
        <v>9.149764393711011E-4</v>
      </c>
      <c r="Q184">
        <v>7.5615106706645541E-4</v>
      </c>
      <c r="R184">
        <v>6.6539229627259977E-4</v>
      </c>
      <c r="S184">
        <v>6.5200629537267457E-4</v>
      </c>
      <c r="T184">
        <v>6.2759814674223906E-4</v>
      </c>
      <c r="U184">
        <v>6.2028615892237467E-4</v>
      </c>
      <c r="V184">
        <v>0</v>
      </c>
      <c r="W184">
        <v>0.17067897143709229</v>
      </c>
      <c r="X184">
        <v>-0.74460285685256233</v>
      </c>
      <c r="Y184">
        <v>0.34486206374152889</v>
      </c>
      <c r="Z184">
        <v>5.3483969729336067</v>
      </c>
    </row>
    <row r="185" spans="1:26" x14ac:dyDescent="0.15">
      <c r="A185">
        <v>1760</v>
      </c>
      <c r="B185" t="s">
        <v>209</v>
      </c>
      <c r="C185">
        <v>3</v>
      </c>
      <c r="D185">
        <v>2.64</v>
      </c>
      <c r="E185">
        <v>10.85</v>
      </c>
      <c r="F185">
        <v>0.131825</v>
      </c>
      <c r="G185">
        <v>2.5468630848500319E-3</v>
      </c>
      <c r="H185">
        <v>3.2035552866255469E-3</v>
      </c>
      <c r="I185">
        <v>4.936486831500329E-3</v>
      </c>
      <c r="J185">
        <v>7.8774135343233388E-3</v>
      </c>
      <c r="K185">
        <v>8.9972768430815215E-3</v>
      </c>
      <c r="L185">
        <v>1.1717134978343339E-2</v>
      </c>
      <c r="M185">
        <v>7.1343560815838817E-3</v>
      </c>
      <c r="N185">
        <v>5.1220542293469286E-3</v>
      </c>
      <c r="O185">
        <v>4.8168696341169244E-3</v>
      </c>
      <c r="P185">
        <v>4.6805341631204703E-3</v>
      </c>
      <c r="Q185">
        <v>2.6038771339179688E-3</v>
      </c>
      <c r="R185">
        <v>1.248578910371923E-4</v>
      </c>
      <c r="S185">
        <v>1.5341188830498049E-4</v>
      </c>
      <c r="T185">
        <v>6.0702344185766702E-5</v>
      </c>
      <c r="U185">
        <v>5.531929777095304E-5</v>
      </c>
      <c r="V185">
        <v>3</v>
      </c>
      <c r="W185">
        <v>1.7050924516449319E-2</v>
      </c>
      <c r="X185">
        <v>-0.96179424150530912</v>
      </c>
      <c r="Y185">
        <v>3.0928222416113489E-2</v>
      </c>
      <c r="Z185">
        <v>6.8977519588582901</v>
      </c>
    </row>
    <row r="186" spans="1:26" x14ac:dyDescent="0.15">
      <c r="A186">
        <v>2064</v>
      </c>
      <c r="B186" t="s">
        <v>210</v>
      </c>
      <c r="C186">
        <v>3</v>
      </c>
      <c r="D186">
        <v>0.57899999999999996</v>
      </c>
      <c r="E186">
        <v>0.95</v>
      </c>
      <c r="F186">
        <v>0.12325656</v>
      </c>
      <c r="G186">
        <v>4.4659572313962394E-3</v>
      </c>
      <c r="H186">
        <v>4.3769100486499369E-3</v>
      </c>
      <c r="I186">
        <v>4.5427567973885486E-3</v>
      </c>
      <c r="J186">
        <v>5.2507934006174439E-3</v>
      </c>
      <c r="K186">
        <v>4.6670717663720102E-3</v>
      </c>
      <c r="L186">
        <v>3.3336373644017371E-3</v>
      </c>
      <c r="M186">
        <v>6.7383705668330046E-4</v>
      </c>
      <c r="N186">
        <v>4.1902756655222108E-4</v>
      </c>
      <c r="O186">
        <v>4.1779287387531949E-4</v>
      </c>
      <c r="P186">
        <v>4.0779077517403189E-4</v>
      </c>
      <c r="Q186">
        <v>1.8141022637411779E-4</v>
      </c>
      <c r="R186">
        <v>2.539617641382065E-5</v>
      </c>
      <c r="S186">
        <v>2.840613479146402E-5</v>
      </c>
      <c r="T186">
        <v>4.014091712081519E-5</v>
      </c>
      <c r="U186">
        <v>3.4972985063795788E-5</v>
      </c>
      <c r="V186">
        <v>0</v>
      </c>
      <c r="W186">
        <v>6.0865005325482242E-3</v>
      </c>
      <c r="X186">
        <v>-0.98923846897585999</v>
      </c>
      <c r="Y186">
        <v>1.152806596910516E-2</v>
      </c>
      <c r="Z186">
        <v>8.4708779572961816</v>
      </c>
    </row>
    <row r="187" spans="1:26" x14ac:dyDescent="0.15">
      <c r="A187">
        <v>1962</v>
      </c>
      <c r="B187" t="s">
        <v>211</v>
      </c>
      <c r="C187">
        <v>3</v>
      </c>
      <c r="D187">
        <v>3.6320830000000002</v>
      </c>
      <c r="E187">
        <v>10.336906000000001</v>
      </c>
      <c r="F187">
        <v>0.27635999999999999</v>
      </c>
      <c r="G187">
        <v>4.1421130508589189E-3</v>
      </c>
      <c r="H187">
        <v>4.5984389351345356E-3</v>
      </c>
      <c r="I187">
        <v>6.3112858309915211E-3</v>
      </c>
      <c r="J187">
        <v>1.013382718909338E-2</v>
      </c>
      <c r="K187">
        <v>1.217078710942378E-2</v>
      </c>
      <c r="L187">
        <v>1.825469970963773E-2</v>
      </c>
      <c r="M187">
        <v>1.4887464888780349E-2</v>
      </c>
      <c r="N187">
        <v>1.1445145732313479E-2</v>
      </c>
      <c r="O187">
        <v>1.0883344609999471E-2</v>
      </c>
      <c r="P187">
        <v>1.097602767268312E-2</v>
      </c>
      <c r="Q187">
        <v>8.1340963786747256E-3</v>
      </c>
      <c r="R187">
        <v>2.544797475187053E-3</v>
      </c>
      <c r="S187">
        <v>2.618369256761103E-3</v>
      </c>
      <c r="T187">
        <v>1.6627041808761349E-3</v>
      </c>
      <c r="U187">
        <v>1.5034003856560379E-3</v>
      </c>
      <c r="V187">
        <v>3</v>
      </c>
      <c r="W187">
        <v>0.21513557284505561</v>
      </c>
      <c r="X187">
        <v>-0.58934615415020697</v>
      </c>
      <c r="Y187">
        <v>0.42422619716602727</v>
      </c>
      <c r="Z187">
        <v>28.173125805389471</v>
      </c>
    </row>
    <row r="188" spans="1:26" x14ac:dyDescent="0.15">
      <c r="A188">
        <v>1863</v>
      </c>
      <c r="B188" t="s">
        <v>212</v>
      </c>
      <c r="C188">
        <v>3</v>
      </c>
      <c r="D188">
        <v>1.63</v>
      </c>
      <c r="E188">
        <v>38.271605999999998</v>
      </c>
      <c r="F188">
        <v>0.59684174999999995</v>
      </c>
      <c r="G188">
        <v>6.8893892916033128E-3</v>
      </c>
      <c r="H188">
        <v>8.1185785437507783E-3</v>
      </c>
      <c r="I188">
        <v>1.1818147909505271E-2</v>
      </c>
      <c r="J188">
        <v>1.7893233164640209E-2</v>
      </c>
      <c r="K188">
        <v>2.076890053720187E-2</v>
      </c>
      <c r="L188">
        <v>2.8884053460631959E-2</v>
      </c>
      <c r="M188">
        <v>2.9447620030705741E-2</v>
      </c>
      <c r="N188">
        <v>2.7569185858629861E-2</v>
      </c>
      <c r="O188">
        <v>2.7270629137945111E-2</v>
      </c>
      <c r="P188">
        <v>2.7366930760215229E-2</v>
      </c>
      <c r="Q188">
        <v>2.1592575332941739E-2</v>
      </c>
      <c r="R188">
        <v>7.617462838814531E-3</v>
      </c>
      <c r="S188">
        <v>7.6750133171986099E-3</v>
      </c>
      <c r="T188">
        <v>3.8769068997514481E-3</v>
      </c>
      <c r="U188">
        <v>3.3727456613448512E-3</v>
      </c>
      <c r="V188">
        <v>2</v>
      </c>
      <c r="W188">
        <v>0.36954355400041028</v>
      </c>
      <c r="X188">
        <v>-0.39964492108207827</v>
      </c>
      <c r="Y188">
        <v>0.73631611498263017</v>
      </c>
      <c r="Z188">
        <v>48.500118867972688</v>
      </c>
    </row>
    <row r="189" spans="1:26" x14ac:dyDescent="0.15">
      <c r="A189">
        <v>1994</v>
      </c>
      <c r="B189" t="s">
        <v>213</v>
      </c>
      <c r="C189">
        <v>3</v>
      </c>
      <c r="D189">
        <v>6.7409999999999997</v>
      </c>
      <c r="E189">
        <v>41.26</v>
      </c>
      <c r="F189">
        <v>0.48791358000000001</v>
      </c>
      <c r="G189">
        <v>3.3039550274202062E-3</v>
      </c>
      <c r="H189">
        <v>4.0043650508409714E-3</v>
      </c>
      <c r="I189">
        <v>7.0356724795393646E-3</v>
      </c>
      <c r="J189">
        <v>1.1704933960943039E-2</v>
      </c>
      <c r="K189">
        <v>1.4364076113070791E-2</v>
      </c>
      <c r="L189">
        <v>2.2290950268899521E-2</v>
      </c>
      <c r="M189">
        <v>2.2797572346610308E-2</v>
      </c>
      <c r="N189">
        <v>2.06060525429386E-2</v>
      </c>
      <c r="O189">
        <v>2.017846171586761E-2</v>
      </c>
      <c r="P189">
        <v>2.0220423038807101E-2</v>
      </c>
      <c r="Q189">
        <v>1.6272599464934541E-2</v>
      </c>
      <c r="R189">
        <v>4.1918254303586616E-3</v>
      </c>
      <c r="S189">
        <v>4.6910194741048633E-3</v>
      </c>
      <c r="T189">
        <v>1.6862982161595761E-3</v>
      </c>
      <c r="U189">
        <v>1.239814520799675E-3</v>
      </c>
      <c r="V189">
        <v>2</v>
      </c>
      <c r="W189">
        <v>0.32657996498892161</v>
      </c>
      <c r="X189">
        <v>-0.42778326460999028</v>
      </c>
      <c r="Y189">
        <v>0.61840697825183877</v>
      </c>
      <c r="Z189">
        <v>50.697447183589091</v>
      </c>
    </row>
    <row r="190" spans="1:26" x14ac:dyDescent="0.15">
      <c r="A190">
        <v>4172</v>
      </c>
      <c r="B190" t="s">
        <v>214</v>
      </c>
      <c r="C190">
        <v>3</v>
      </c>
      <c r="D190">
        <v>12.6</v>
      </c>
      <c r="E190">
        <v>5.76</v>
      </c>
      <c r="F190">
        <v>0.42677027682250701</v>
      </c>
      <c r="G190">
        <v>5.8237868406067642E-4</v>
      </c>
      <c r="H190">
        <v>6.2457321467708808E-4</v>
      </c>
      <c r="I190">
        <v>8.0762011652105842E-4</v>
      </c>
      <c r="J190">
        <v>1.259327942845737E-3</v>
      </c>
      <c r="K190">
        <v>1.4896959464021091E-3</v>
      </c>
      <c r="L190">
        <v>2.198752783851819E-3</v>
      </c>
      <c r="M190">
        <v>1.3155580131242451E-3</v>
      </c>
      <c r="N190">
        <v>1.01396157280822E-3</v>
      </c>
      <c r="O190">
        <v>1.1316932378591701E-3</v>
      </c>
      <c r="P190">
        <v>1.2770231729341481E-3</v>
      </c>
      <c r="Q190">
        <v>7.9214376425599143E-4</v>
      </c>
      <c r="R190">
        <v>2.361555456968454E-4</v>
      </c>
      <c r="S190">
        <v>2.0475529576199339E-4</v>
      </c>
      <c r="T190">
        <v>1.7885939363905851E-4</v>
      </c>
      <c r="U190">
        <v>1.9303564892942789E-4</v>
      </c>
      <c r="V190">
        <v>3</v>
      </c>
      <c r="W190">
        <v>0.1374477095520836</v>
      </c>
      <c r="X190">
        <v>-0.72029555374637655</v>
      </c>
      <c r="Y190">
        <v>0.29597371364520392</v>
      </c>
      <c r="Z190">
        <v>7.2016536037378387</v>
      </c>
    </row>
    <row r="191" spans="1:26" x14ac:dyDescent="0.15">
      <c r="A191">
        <v>1889</v>
      </c>
      <c r="B191" t="s">
        <v>215</v>
      </c>
      <c r="C191">
        <v>3</v>
      </c>
      <c r="D191">
        <v>2.31</v>
      </c>
      <c r="E191">
        <v>8.1300000000000008</v>
      </c>
      <c r="F191">
        <v>0.38973927000000003</v>
      </c>
      <c r="G191">
        <v>4.0801651733271783E-3</v>
      </c>
      <c r="H191">
        <v>4.3560363108263176E-3</v>
      </c>
      <c r="I191">
        <v>5.5142563092004009E-3</v>
      </c>
      <c r="J191">
        <v>7.6347669466911277E-3</v>
      </c>
      <c r="K191">
        <v>8.4062474863604523E-3</v>
      </c>
      <c r="L191">
        <v>1.001159300607961E-2</v>
      </c>
      <c r="M191">
        <v>5.6740002788837141E-3</v>
      </c>
      <c r="N191">
        <v>4.0988568274132149E-3</v>
      </c>
      <c r="O191">
        <v>3.9570611637212731E-3</v>
      </c>
      <c r="P191">
        <v>3.9282884960772906E-3</v>
      </c>
      <c r="Q191">
        <v>2.39783310457651E-3</v>
      </c>
      <c r="R191">
        <v>4.9726902990898604E-4</v>
      </c>
      <c r="S191">
        <v>5.4119467320133522E-4</v>
      </c>
      <c r="T191">
        <v>2.4536348714543338E-4</v>
      </c>
      <c r="U191">
        <v>1.9777542392115889E-4</v>
      </c>
      <c r="V191">
        <v>3</v>
      </c>
      <c r="W191">
        <v>6.4380054724709215E-2</v>
      </c>
      <c r="X191">
        <v>-0.86761320603937642</v>
      </c>
      <c r="Y191">
        <v>0.1235347525510377</v>
      </c>
      <c r="Z191">
        <v>8.0049753384488262</v>
      </c>
    </row>
    <row r="192" spans="1:26" x14ac:dyDescent="0.15">
      <c r="A192">
        <v>4149</v>
      </c>
      <c r="B192" t="s">
        <v>216</v>
      </c>
      <c r="C192">
        <v>3</v>
      </c>
      <c r="D192">
        <v>6.88</v>
      </c>
      <c r="E192">
        <v>7.49</v>
      </c>
      <c r="F192">
        <v>0.36179093765701498</v>
      </c>
      <c r="G192">
        <v>6.8398568671754038E-4</v>
      </c>
      <c r="H192">
        <v>7.440305705868303E-4</v>
      </c>
      <c r="I192">
        <v>9.6968355443135743E-4</v>
      </c>
      <c r="J192">
        <v>1.4210254154234331E-3</v>
      </c>
      <c r="K192">
        <v>1.610998252999417E-3</v>
      </c>
      <c r="L192">
        <v>2.3806537298196812E-3</v>
      </c>
      <c r="M192">
        <v>8.9606604591077903E-4</v>
      </c>
      <c r="N192">
        <v>6.285608907204436E-4</v>
      </c>
      <c r="O192">
        <v>7.0121843500208772E-4</v>
      </c>
      <c r="P192">
        <v>7.6949722763394615E-4</v>
      </c>
      <c r="Q192">
        <v>4.1962232519532952E-4</v>
      </c>
      <c r="R192">
        <v>1.453934895678815E-4</v>
      </c>
      <c r="S192">
        <v>1.3369885028825741E-4</v>
      </c>
      <c r="T192">
        <v>1.4820972284985639E-4</v>
      </c>
      <c r="U192">
        <v>1.6791750062636329E-4</v>
      </c>
      <c r="V192">
        <v>3</v>
      </c>
      <c r="W192">
        <v>8.2991306811991808E-2</v>
      </c>
      <c r="X192">
        <v>-0.82800956640751289</v>
      </c>
      <c r="Y192">
        <v>0.1732418637552923</v>
      </c>
      <c r="Z192">
        <v>5.662242091098495</v>
      </c>
    </row>
    <row r="193" spans="1:26" x14ac:dyDescent="0.15">
      <c r="A193">
        <v>1894</v>
      </c>
      <c r="B193" t="s">
        <v>217</v>
      </c>
      <c r="C193">
        <v>3</v>
      </c>
      <c r="D193">
        <v>2.78</v>
      </c>
      <c r="E193">
        <v>15.33</v>
      </c>
      <c r="F193">
        <v>0.27112246000000001</v>
      </c>
      <c r="G193">
        <v>4.232210729456609E-3</v>
      </c>
      <c r="H193">
        <v>4.6135710519771547E-3</v>
      </c>
      <c r="I193">
        <v>6.2082812295197916E-3</v>
      </c>
      <c r="J193">
        <v>9.4971353882070345E-3</v>
      </c>
      <c r="K193">
        <v>1.1020494868999449E-2</v>
      </c>
      <c r="L193">
        <v>1.403906742699979E-2</v>
      </c>
      <c r="M193">
        <v>9.0706743529347395E-3</v>
      </c>
      <c r="N193">
        <v>6.5908471734603229E-3</v>
      </c>
      <c r="O193">
        <v>6.3060305294629637E-3</v>
      </c>
      <c r="P193">
        <v>6.2944792855486676E-3</v>
      </c>
      <c r="Q193">
        <v>3.9644663854254449E-3</v>
      </c>
      <c r="R193">
        <v>7.0728783240336349E-4</v>
      </c>
      <c r="S193">
        <v>7.8058307578931618E-4</v>
      </c>
      <c r="T193">
        <v>3.0074795096803151E-4</v>
      </c>
      <c r="U193">
        <v>2.3902910927869859E-4</v>
      </c>
      <c r="V193">
        <v>3</v>
      </c>
      <c r="W193">
        <v>7.0830129233587252E-2</v>
      </c>
      <c r="X193">
        <v>-0.84810187620457622</v>
      </c>
      <c r="Y193">
        <v>0.1350094461164395</v>
      </c>
      <c r="Z193">
        <v>9.5683847672799658</v>
      </c>
    </row>
    <row r="194" spans="1:26" x14ac:dyDescent="0.15">
      <c r="A194">
        <v>4193</v>
      </c>
      <c r="B194" t="s">
        <v>218</v>
      </c>
      <c r="C194">
        <v>3</v>
      </c>
      <c r="D194">
        <v>69</v>
      </c>
      <c r="E194">
        <v>12.36</v>
      </c>
      <c r="F194">
        <v>0.41958220319667999</v>
      </c>
      <c r="G194">
        <v>1.0113580835019759E-3</v>
      </c>
      <c r="H194">
        <v>1.0037933368872551E-3</v>
      </c>
      <c r="I194">
        <v>1.1194783573797739E-3</v>
      </c>
      <c r="J194">
        <v>1.6879801859844719E-3</v>
      </c>
      <c r="K194">
        <v>1.982268600361502E-3</v>
      </c>
      <c r="L194">
        <v>2.9716055893550231E-3</v>
      </c>
      <c r="M194">
        <v>1.54319916726301E-3</v>
      </c>
      <c r="N194">
        <v>1.0563148508135501E-3</v>
      </c>
      <c r="O194">
        <v>1.194312778826753E-3</v>
      </c>
      <c r="P194">
        <v>1.358900584085965E-3</v>
      </c>
      <c r="Q194">
        <v>7.9458183584435601E-4</v>
      </c>
      <c r="R194">
        <v>1.7925871111401279E-4</v>
      </c>
      <c r="S194">
        <v>1.5639146356369831E-4</v>
      </c>
      <c r="T194">
        <v>6.0104209988048582E-5</v>
      </c>
      <c r="U194">
        <v>4.7902743664512867E-5</v>
      </c>
      <c r="V194">
        <v>3</v>
      </c>
      <c r="W194">
        <v>7.8895192879096979E-2</v>
      </c>
      <c r="X194">
        <v>-0.83041220179022945</v>
      </c>
      <c r="Y194">
        <v>0.1693262833384433</v>
      </c>
      <c r="Z194">
        <v>6.5765087629714358</v>
      </c>
    </row>
    <row r="195" spans="1:26" x14ac:dyDescent="0.15">
      <c r="A195">
        <v>4194</v>
      </c>
      <c r="B195" t="s">
        <v>219</v>
      </c>
      <c r="C195">
        <v>3</v>
      </c>
      <c r="D195">
        <v>13.2</v>
      </c>
      <c r="E195">
        <v>7.96</v>
      </c>
      <c r="F195">
        <v>0.27139528127909901</v>
      </c>
      <c r="G195">
        <v>8.914356013286544E-4</v>
      </c>
      <c r="H195">
        <v>9.149682416313787E-4</v>
      </c>
      <c r="I195">
        <v>1.0995282704077481E-3</v>
      </c>
      <c r="J195">
        <v>1.7097404262363411E-3</v>
      </c>
      <c r="K195">
        <v>2.0344068878510421E-3</v>
      </c>
      <c r="L195">
        <v>2.939262370694919E-3</v>
      </c>
      <c r="M195">
        <v>1.5605419224664959E-3</v>
      </c>
      <c r="N195">
        <v>1.1268480869765999E-3</v>
      </c>
      <c r="O195">
        <v>1.287169047557248E-3</v>
      </c>
      <c r="P195">
        <v>1.45318461944225E-3</v>
      </c>
      <c r="Q195">
        <v>8.0185568594927403E-4</v>
      </c>
      <c r="R195">
        <v>1.7590917075004979E-4</v>
      </c>
      <c r="S195">
        <v>1.5099510288737019E-4</v>
      </c>
      <c r="T195">
        <v>5.9348785066076622E-5</v>
      </c>
      <c r="U195">
        <v>4.8532939189801873E-5</v>
      </c>
      <c r="V195">
        <v>3</v>
      </c>
      <c r="W195">
        <v>7.4220699796620992E-2</v>
      </c>
      <c r="X195">
        <v>-0.83770385363848099</v>
      </c>
      <c r="Y195">
        <v>0.16068775405235239</v>
      </c>
      <c r="Z195">
        <v>5.8842954144708806</v>
      </c>
    </row>
    <row r="196" spans="1:26" x14ac:dyDescent="0.15">
      <c r="A196">
        <v>1688</v>
      </c>
      <c r="B196" t="s">
        <v>220</v>
      </c>
      <c r="C196">
        <v>3</v>
      </c>
      <c r="D196">
        <v>7.83772</v>
      </c>
      <c r="E196">
        <v>17.329999999999998</v>
      </c>
      <c r="F196">
        <v>0.32093244999999998</v>
      </c>
      <c r="G196">
        <v>2.6381267648188851E-3</v>
      </c>
      <c r="H196">
        <v>3.2229781229173009E-3</v>
      </c>
      <c r="I196">
        <v>5.3506033248384294E-3</v>
      </c>
      <c r="J196">
        <v>1.011714729916012E-2</v>
      </c>
      <c r="K196">
        <v>1.1916118695906331E-2</v>
      </c>
      <c r="L196">
        <v>1.8002435354432411E-2</v>
      </c>
      <c r="M196">
        <v>1.2683558168134461E-2</v>
      </c>
      <c r="N196">
        <v>8.425012979634678E-3</v>
      </c>
      <c r="O196">
        <v>7.6542931264637912E-3</v>
      </c>
      <c r="P196">
        <v>7.8615826622936598E-3</v>
      </c>
      <c r="Q196">
        <v>5.3677422824727518E-3</v>
      </c>
      <c r="R196">
        <v>8.9262386548284625E-4</v>
      </c>
      <c r="S196">
        <v>4.6111794784227232E-4</v>
      </c>
      <c r="T196">
        <v>4.0185004797434743E-5</v>
      </c>
      <c r="U196">
        <v>8.6977865251954922E-4</v>
      </c>
      <c r="V196">
        <v>3</v>
      </c>
      <c r="W196">
        <v>3.8696991831802162E-2</v>
      </c>
      <c r="X196">
        <v>-0.91281785111732927</v>
      </c>
      <c r="Y196">
        <v>0.1136059356130939</v>
      </c>
      <c r="Z196">
        <v>17.781978222717761</v>
      </c>
    </row>
    <row r="197" spans="1:26" x14ac:dyDescent="0.15">
      <c r="A197">
        <v>1952</v>
      </c>
      <c r="B197" t="s">
        <v>221</v>
      </c>
      <c r="C197">
        <v>3</v>
      </c>
      <c r="D197">
        <v>2.6360000000000001</v>
      </c>
      <c r="E197">
        <v>5.65</v>
      </c>
      <c r="F197">
        <v>0.17670918999999999</v>
      </c>
      <c r="G197">
        <v>5.1667133746502239E-3</v>
      </c>
      <c r="H197">
        <v>5.6940208025738253E-3</v>
      </c>
      <c r="I197">
        <v>7.8089784514541582E-3</v>
      </c>
      <c r="J197">
        <v>1.135256300951375E-2</v>
      </c>
      <c r="K197">
        <v>1.236083566293498E-2</v>
      </c>
      <c r="L197">
        <v>1.48309453942778E-2</v>
      </c>
      <c r="M197">
        <v>7.1753664047279437E-3</v>
      </c>
      <c r="N197">
        <v>4.8439531818083867E-3</v>
      </c>
      <c r="O197">
        <v>4.6355039511032656E-3</v>
      </c>
      <c r="P197">
        <v>4.5607647950095462E-3</v>
      </c>
      <c r="Q197">
        <v>2.5873892420160719E-3</v>
      </c>
      <c r="R197">
        <v>4.9709284480620446E-4</v>
      </c>
      <c r="S197">
        <v>5.2341500076611672E-4</v>
      </c>
      <c r="T197">
        <v>2.4187722424727189E-4</v>
      </c>
      <c r="U197">
        <v>2.017891336019336E-4</v>
      </c>
      <c r="V197">
        <v>1</v>
      </c>
      <c r="W197">
        <v>4.234462903957386E-2</v>
      </c>
      <c r="X197">
        <v>-0.91185315427275992</v>
      </c>
      <c r="Y197">
        <v>8.2559777785283658E-2</v>
      </c>
      <c r="Z197">
        <v>8.8800177485798031</v>
      </c>
    </row>
    <row r="198" spans="1:26" x14ac:dyDescent="0.15">
      <c r="A198">
        <v>1943</v>
      </c>
      <c r="B198" t="s">
        <v>222</v>
      </c>
      <c r="C198">
        <v>3</v>
      </c>
      <c r="D198">
        <v>1.3082384</v>
      </c>
      <c r="E198">
        <v>74.081159999999997</v>
      </c>
      <c r="F198">
        <v>0.80605000000000004</v>
      </c>
      <c r="G198">
        <v>4.5841025658004764E-3</v>
      </c>
      <c r="H198">
        <v>5.3223911001575143E-3</v>
      </c>
      <c r="I198">
        <v>8.256260083388707E-3</v>
      </c>
      <c r="J198">
        <v>1.4287529744102081E-2</v>
      </c>
      <c r="K198">
        <v>1.7070409940483481E-2</v>
      </c>
      <c r="L198">
        <v>2.471465424818349E-2</v>
      </c>
      <c r="M198">
        <v>2.0262876328625189E-2</v>
      </c>
      <c r="N198">
        <v>1.6584204745905991E-2</v>
      </c>
      <c r="O198">
        <v>1.5996562628986129E-2</v>
      </c>
      <c r="P198">
        <v>1.576233672523315E-2</v>
      </c>
      <c r="Q198">
        <v>1.0438852850492571E-2</v>
      </c>
      <c r="R198">
        <v>2.173089143515793E-3</v>
      </c>
      <c r="S198">
        <v>2.3424177758770101E-3</v>
      </c>
      <c r="T198">
        <v>8.6267085996368485E-4</v>
      </c>
      <c r="U198">
        <v>6.3165756624477805E-4</v>
      </c>
      <c r="V198">
        <v>3</v>
      </c>
      <c r="W198">
        <v>0.13722094454930631</v>
      </c>
      <c r="X198">
        <v>-0.7182892161189508</v>
      </c>
      <c r="Y198">
        <v>0.26452246519774619</v>
      </c>
      <c r="Z198">
        <v>28.057384770572721</v>
      </c>
    </row>
    <row r="199" spans="1:26" x14ac:dyDescent="0.15">
      <c r="A199">
        <v>4178</v>
      </c>
      <c r="B199" t="s">
        <v>223</v>
      </c>
      <c r="C199">
        <v>3</v>
      </c>
      <c r="D199">
        <v>5.9</v>
      </c>
      <c r="E199">
        <v>8.48</v>
      </c>
      <c r="F199">
        <v>0.151797273812453</v>
      </c>
      <c r="G199">
        <v>4.9083519514572435E-4</v>
      </c>
      <c r="H199">
        <v>5.204901610955981E-4</v>
      </c>
      <c r="I199">
        <v>6.4019267632757059E-4</v>
      </c>
      <c r="J199">
        <v>9.0067944408071582E-4</v>
      </c>
      <c r="K199">
        <v>9.7413141137878134E-4</v>
      </c>
      <c r="L199">
        <v>1.332547916987104E-3</v>
      </c>
      <c r="M199">
        <v>6.6581228101561345E-4</v>
      </c>
      <c r="N199">
        <v>5.2093512154412344E-4</v>
      </c>
      <c r="O199">
        <v>6.4521243084293169E-4</v>
      </c>
      <c r="P199">
        <v>7.4145581518659577E-4</v>
      </c>
      <c r="Q199">
        <v>3.828009750952266E-4</v>
      </c>
      <c r="R199">
        <v>1.0325793491529001E-4</v>
      </c>
      <c r="S199">
        <v>8.6480462089765322E-5</v>
      </c>
      <c r="T199">
        <v>6.9285120399461896E-5</v>
      </c>
      <c r="U199">
        <v>7.2763881387060106E-5</v>
      </c>
      <c r="V199">
        <v>3</v>
      </c>
      <c r="W199">
        <v>8.8776997722885512E-2</v>
      </c>
      <c r="X199">
        <v>-0.82478935469482029</v>
      </c>
      <c r="Y199">
        <v>0.1947770031730118</v>
      </c>
      <c r="Z199">
        <v>3.737937384835472</v>
      </c>
    </row>
    <row r="200" spans="1:26" x14ac:dyDescent="0.15">
      <c r="A200">
        <v>1762</v>
      </c>
      <c r="B200" t="s">
        <v>224</v>
      </c>
      <c r="C200">
        <v>3</v>
      </c>
      <c r="D200">
        <v>4.21</v>
      </c>
      <c r="E200">
        <v>14.1</v>
      </c>
      <c r="F200">
        <v>0.16304167</v>
      </c>
      <c r="G200">
        <v>4.0039532714193646E-3</v>
      </c>
      <c r="H200">
        <v>4.5790611566110077E-3</v>
      </c>
      <c r="I200">
        <v>6.8347044886196123E-3</v>
      </c>
      <c r="J200">
        <v>1.0261034787355079E-2</v>
      </c>
      <c r="K200">
        <v>1.172269591050582E-2</v>
      </c>
      <c r="L200">
        <v>1.515181099624624E-2</v>
      </c>
      <c r="M200">
        <v>1.0431729754065309E-2</v>
      </c>
      <c r="N200">
        <v>7.8759974534477299E-3</v>
      </c>
      <c r="O200">
        <v>7.5729755975603554E-3</v>
      </c>
      <c r="P200">
        <v>7.4547593930718277E-3</v>
      </c>
      <c r="Q200">
        <v>4.4715203586364639E-3</v>
      </c>
      <c r="R200">
        <v>6.0069480352486614E-4</v>
      </c>
      <c r="S200">
        <v>6.8190952890351448E-4</v>
      </c>
      <c r="T200">
        <v>1.9198527557261891E-4</v>
      </c>
      <c r="U200">
        <v>1.129137241212785E-4</v>
      </c>
      <c r="V200">
        <v>3</v>
      </c>
      <c r="W200">
        <v>5.8170026255853879E-2</v>
      </c>
      <c r="X200">
        <v>-0.875370008437243</v>
      </c>
      <c r="Y200">
        <v>0.1094120620563839</v>
      </c>
      <c r="Z200">
        <v>8.124049416918389</v>
      </c>
    </row>
    <row r="201" spans="1:26" x14ac:dyDescent="0.15">
      <c r="A201">
        <v>2130</v>
      </c>
      <c r="B201" t="s">
        <v>225</v>
      </c>
      <c r="C201">
        <v>3</v>
      </c>
      <c r="D201">
        <v>1.87</v>
      </c>
      <c r="E201">
        <v>119.70393</v>
      </c>
      <c r="F201">
        <v>0.17151069999999999</v>
      </c>
      <c r="G201">
        <v>9.2615454572962438E-3</v>
      </c>
      <c r="H201">
        <v>1.008860426958153E-2</v>
      </c>
      <c r="I201">
        <v>1.3045089075142039E-2</v>
      </c>
      <c r="J201">
        <v>1.8681366507806239E-2</v>
      </c>
      <c r="K201">
        <v>2.0843027460895929E-2</v>
      </c>
      <c r="L201">
        <v>2.4553376166187319E-2</v>
      </c>
      <c r="M201">
        <v>1.0930841494011729E-2</v>
      </c>
      <c r="N201">
        <v>7.1932290213235642E-3</v>
      </c>
      <c r="O201">
        <v>6.7959471692048672E-3</v>
      </c>
      <c r="P201">
        <v>6.5885907507258444E-3</v>
      </c>
      <c r="Q201">
        <v>3.49784476147766E-3</v>
      </c>
      <c r="R201">
        <v>5.762210024772283E-4</v>
      </c>
      <c r="S201">
        <v>6.2257539860261922E-4</v>
      </c>
      <c r="T201">
        <v>3.499401897195011E-4</v>
      </c>
      <c r="U201">
        <v>2.9819637493070142E-4</v>
      </c>
      <c r="V201">
        <v>1</v>
      </c>
      <c r="W201">
        <v>2.9869720210782571E-2</v>
      </c>
      <c r="X201">
        <v>-0.93549758887370804</v>
      </c>
      <c r="Y201">
        <v>5.7515464263957643E-2</v>
      </c>
      <c r="Z201">
        <v>88.620460516502419</v>
      </c>
    </row>
    <row r="202" spans="1:26" x14ac:dyDescent="0.15">
      <c r="A202">
        <v>2013</v>
      </c>
      <c r="B202" t="s">
        <v>226</v>
      </c>
      <c r="C202">
        <v>3</v>
      </c>
      <c r="D202">
        <v>2.2440000000000002</v>
      </c>
      <c r="E202">
        <v>2.52</v>
      </c>
      <c r="F202">
        <v>0.10720465</v>
      </c>
      <c r="G202">
        <v>3.4418497516052831E-3</v>
      </c>
      <c r="H202">
        <v>3.6601770050366631E-3</v>
      </c>
      <c r="I202">
        <v>4.7069507673766376E-3</v>
      </c>
      <c r="J202">
        <v>7.2058507244373276E-3</v>
      </c>
      <c r="K202">
        <v>7.6634495076961413E-3</v>
      </c>
      <c r="L202">
        <v>8.6155178422320962E-3</v>
      </c>
      <c r="M202">
        <v>2.6589187245812311E-3</v>
      </c>
      <c r="N202">
        <v>1.7415558238231331E-3</v>
      </c>
      <c r="O202">
        <v>1.7581822166945181E-3</v>
      </c>
      <c r="P202">
        <v>1.7816932114225329E-3</v>
      </c>
      <c r="Q202">
        <v>8.8727587887913438E-4</v>
      </c>
      <c r="R202">
        <v>1.5934445002560609E-4</v>
      </c>
      <c r="S202">
        <v>1.6492739184046401E-4</v>
      </c>
      <c r="T202">
        <v>7.8800623708432467E-5</v>
      </c>
      <c r="U202">
        <v>7.4419820613223309E-5</v>
      </c>
      <c r="V202">
        <v>1</v>
      </c>
      <c r="W202">
        <v>2.15212994715804E-2</v>
      </c>
      <c r="X202">
        <v>-0.95524830913679659</v>
      </c>
      <c r="Y202">
        <v>4.2314083434674549E-2</v>
      </c>
      <c r="Z202">
        <v>7.3032736619103034</v>
      </c>
    </row>
    <row r="203" spans="1:26" x14ac:dyDescent="0.15">
      <c r="A203">
        <v>2069</v>
      </c>
      <c r="B203" t="s">
        <v>227</v>
      </c>
      <c r="C203">
        <v>3</v>
      </c>
      <c r="D203">
        <v>3.65</v>
      </c>
      <c r="E203">
        <v>112.81265999999999</v>
      </c>
      <c r="F203">
        <v>0.96726000000000001</v>
      </c>
      <c r="G203">
        <v>3.6755384573388949E-3</v>
      </c>
      <c r="H203">
        <v>3.6588185962774531E-3</v>
      </c>
      <c r="I203">
        <v>3.9415775613980226E-3</v>
      </c>
      <c r="J203">
        <v>5.2532080691144482E-3</v>
      </c>
      <c r="K203">
        <v>5.9424064638588844E-3</v>
      </c>
      <c r="L203">
        <v>8.1282730781132538E-3</v>
      </c>
      <c r="M203">
        <v>5.5149624151695524E-3</v>
      </c>
      <c r="N203">
        <v>4.4385871233802087E-3</v>
      </c>
      <c r="O203">
        <v>4.339822253337856E-3</v>
      </c>
      <c r="P203">
        <v>4.2787848288362009E-3</v>
      </c>
      <c r="Q203">
        <v>2.9201355890306072E-3</v>
      </c>
      <c r="R203">
        <v>1.6074624939652279E-3</v>
      </c>
      <c r="S203">
        <v>1.6318331766427491E-3</v>
      </c>
      <c r="T203">
        <v>1.360760189404515E-3</v>
      </c>
      <c r="U203">
        <v>1.2985308831311489E-3</v>
      </c>
      <c r="V203">
        <v>3</v>
      </c>
      <c r="W203">
        <v>0.27460813839770032</v>
      </c>
      <c r="X203">
        <v>-0.52597722558355287</v>
      </c>
      <c r="Y203">
        <v>0.54511512975577248</v>
      </c>
      <c r="Z203">
        <v>68.110967246548256</v>
      </c>
    </row>
    <row r="204" spans="1:26" x14ac:dyDescent="0.15">
      <c r="A204">
        <v>1651</v>
      </c>
      <c r="B204" t="s">
        <v>228</v>
      </c>
      <c r="C204">
        <v>3</v>
      </c>
      <c r="D204">
        <v>1.32</v>
      </c>
      <c r="E204">
        <v>18.132999999999999</v>
      </c>
      <c r="F204">
        <v>0.6820058</v>
      </c>
      <c r="G204">
        <v>1.000703148981512E-2</v>
      </c>
      <c r="H204">
        <v>1.099764622608464E-2</v>
      </c>
      <c r="I204">
        <v>1.5108530909051459E-2</v>
      </c>
      <c r="J204">
        <v>2.109940323692025E-2</v>
      </c>
      <c r="K204">
        <v>2.385111280472213E-2</v>
      </c>
      <c r="L204">
        <v>3.1847116451368417E-2</v>
      </c>
      <c r="M204">
        <v>2.3399744611326309E-2</v>
      </c>
      <c r="N204">
        <v>1.8411304783487851E-2</v>
      </c>
      <c r="O204">
        <v>1.765619712036947E-2</v>
      </c>
      <c r="P204">
        <v>1.727846128975075E-2</v>
      </c>
      <c r="Q204">
        <v>1.197212889567916E-2</v>
      </c>
      <c r="R204">
        <v>3.8980262307350571E-3</v>
      </c>
      <c r="S204">
        <v>3.772591633878759E-3</v>
      </c>
      <c r="T204">
        <v>2.2278150470532421E-3</v>
      </c>
      <c r="U204">
        <v>1.966149754625376E-3</v>
      </c>
      <c r="V204">
        <v>3</v>
      </c>
      <c r="W204">
        <v>0.15817256262910501</v>
      </c>
      <c r="X204">
        <v>-0.69663940078180253</v>
      </c>
      <c r="Y204">
        <v>0.32160419211531122</v>
      </c>
      <c r="Z204">
        <v>20.901366491095271</v>
      </c>
    </row>
    <row r="205" spans="1:26" x14ac:dyDescent="0.15">
      <c r="A205">
        <v>4176</v>
      </c>
      <c r="B205" t="s">
        <v>229</v>
      </c>
      <c r="C205">
        <v>3</v>
      </c>
      <c r="D205">
        <v>9.6999999999999993</v>
      </c>
      <c r="E205">
        <v>9.4700000000000006</v>
      </c>
      <c r="F205">
        <v>0.184457308843235</v>
      </c>
      <c r="G205">
        <v>4.9794293434412662E-4</v>
      </c>
      <c r="H205">
        <v>5.3152437057742347E-4</v>
      </c>
      <c r="I205">
        <v>6.7713696837912965E-4</v>
      </c>
      <c r="J205">
        <v>1.0334956072457679E-3</v>
      </c>
      <c r="K205">
        <v>1.1853942724526321E-3</v>
      </c>
      <c r="L205">
        <v>1.815495741239958E-3</v>
      </c>
      <c r="M205">
        <v>1.1083945620133651E-3</v>
      </c>
      <c r="N205">
        <v>8.0038445578448525E-4</v>
      </c>
      <c r="O205">
        <v>9.2479409415960334E-4</v>
      </c>
      <c r="P205">
        <v>1.0598284092328549E-3</v>
      </c>
      <c r="Q205">
        <v>6.4087634616704942E-4</v>
      </c>
      <c r="R205">
        <v>1.6563878301651579E-4</v>
      </c>
      <c r="S205">
        <v>1.4142415640877289E-4</v>
      </c>
      <c r="T205">
        <v>1.057241437361113E-4</v>
      </c>
      <c r="U205">
        <v>1.090363738042073E-4</v>
      </c>
      <c r="V205">
        <v>3</v>
      </c>
      <c r="W205">
        <v>0.1193055843910568</v>
      </c>
      <c r="X205">
        <v>-0.75926159252121406</v>
      </c>
      <c r="Y205">
        <v>0.25903865621854422</v>
      </c>
      <c r="Z205">
        <v>6.1064615143710128</v>
      </c>
    </row>
    <row r="206" spans="1:26" x14ac:dyDescent="0.15">
      <c r="A206">
        <v>1730</v>
      </c>
      <c r="B206" t="s">
        <v>230</v>
      </c>
      <c r="C206">
        <v>3</v>
      </c>
      <c r="D206">
        <v>5.6</v>
      </c>
      <c r="E206">
        <v>7.1669999999999998</v>
      </c>
      <c r="F206">
        <v>0.65652763999999997</v>
      </c>
      <c r="G206">
        <v>6.2999671521279084E-3</v>
      </c>
      <c r="H206">
        <v>6.768060716711659E-3</v>
      </c>
      <c r="I206">
        <v>8.9942490126395745E-3</v>
      </c>
      <c r="J206">
        <v>1.3844489397675569E-2</v>
      </c>
      <c r="K206">
        <v>1.5578618114382039E-2</v>
      </c>
      <c r="L206">
        <v>1.9557124729630771E-2</v>
      </c>
      <c r="M206">
        <v>1.17873703348641E-2</v>
      </c>
      <c r="N206">
        <v>8.2529093343262916E-3</v>
      </c>
      <c r="O206">
        <v>7.787064779844104E-3</v>
      </c>
      <c r="P206">
        <v>7.7847515990779612E-3</v>
      </c>
      <c r="Q206">
        <v>5.3894947293671889E-3</v>
      </c>
      <c r="R206">
        <v>1.7303272846654989E-3</v>
      </c>
      <c r="S206">
        <v>1.6893800145890039E-3</v>
      </c>
      <c r="T206">
        <v>1.1124021686343469E-3</v>
      </c>
      <c r="U206">
        <v>1.0363177718717639E-3</v>
      </c>
      <c r="V206">
        <v>3</v>
      </c>
      <c r="W206">
        <v>0.1084422252464988</v>
      </c>
      <c r="X206">
        <v>-0.782490766498246</v>
      </c>
      <c r="Y206">
        <v>0.21951287810935299</v>
      </c>
      <c r="Z206">
        <v>17.627701601391699</v>
      </c>
    </row>
    <row r="207" spans="1:26" x14ac:dyDescent="0.15">
      <c r="A207">
        <v>1955</v>
      </c>
      <c r="B207" t="s">
        <v>231</v>
      </c>
      <c r="C207">
        <v>3</v>
      </c>
      <c r="D207">
        <v>3.4670000000000001</v>
      </c>
      <c r="E207">
        <v>5.12</v>
      </c>
      <c r="F207">
        <v>0.22574005999999999</v>
      </c>
      <c r="G207">
        <v>6.4423048743664658E-3</v>
      </c>
      <c r="H207">
        <v>7.0215635598958196E-3</v>
      </c>
      <c r="I207">
        <v>9.3572683481877826E-3</v>
      </c>
      <c r="J207">
        <v>1.3341573136405081E-2</v>
      </c>
      <c r="K207">
        <v>1.4519541402032271E-2</v>
      </c>
      <c r="L207">
        <v>1.7290112775432881E-2</v>
      </c>
      <c r="M207">
        <v>8.0605799593897812E-3</v>
      </c>
      <c r="N207">
        <v>5.3462229446414036E-3</v>
      </c>
      <c r="O207">
        <v>5.0973366778810838E-3</v>
      </c>
      <c r="P207">
        <v>5.0116383508946186E-3</v>
      </c>
      <c r="Q207">
        <v>2.7930188541626889E-3</v>
      </c>
      <c r="R207">
        <v>4.91572186484189E-4</v>
      </c>
      <c r="S207">
        <v>5.2388334322243653E-4</v>
      </c>
      <c r="T207">
        <v>2.8076460739715321E-4</v>
      </c>
      <c r="U207">
        <v>2.5734763945008219E-4</v>
      </c>
      <c r="V207">
        <v>1</v>
      </c>
      <c r="W207">
        <v>3.6081259642891307E-2</v>
      </c>
      <c r="X207">
        <v>-0.92443330748004204</v>
      </c>
      <c r="Y207">
        <v>6.9937162723644586E-2</v>
      </c>
      <c r="Z207">
        <v>16.38694459578689</v>
      </c>
    </row>
    <row r="208" spans="1:26" x14ac:dyDescent="0.15">
      <c r="A208">
        <v>1966</v>
      </c>
      <c r="B208" t="s">
        <v>232</v>
      </c>
      <c r="C208">
        <v>3</v>
      </c>
      <c r="D208">
        <v>3.3695745000000001</v>
      </c>
      <c r="E208">
        <v>8.0398160000000001</v>
      </c>
      <c r="F208">
        <v>0.13818</v>
      </c>
      <c r="G208">
        <v>4.3335934469253233E-3</v>
      </c>
      <c r="H208">
        <v>4.4187486580078159E-3</v>
      </c>
      <c r="I208">
        <v>4.7609877386260054E-3</v>
      </c>
      <c r="J208">
        <v>6.3915977927971922E-3</v>
      </c>
      <c r="K208">
        <v>7.4933688723500258E-3</v>
      </c>
      <c r="L208">
        <v>1.075887715565825E-2</v>
      </c>
      <c r="M208">
        <v>6.5610028520706083E-3</v>
      </c>
      <c r="N208">
        <v>5.1977302458773014E-3</v>
      </c>
      <c r="O208">
        <v>5.1700643353449292E-3</v>
      </c>
      <c r="P208">
        <v>5.3048599535453966E-3</v>
      </c>
      <c r="Q208">
        <v>4.4000200976346731E-3</v>
      </c>
      <c r="R208">
        <v>3.478453780248698E-3</v>
      </c>
      <c r="S208">
        <v>3.4223754045293328E-3</v>
      </c>
      <c r="T208">
        <v>3.3235202402336229E-3</v>
      </c>
      <c r="U208">
        <v>3.334501671341787E-3</v>
      </c>
      <c r="V208">
        <v>3</v>
      </c>
      <c r="W208">
        <v>0.45672053022207992</v>
      </c>
      <c r="X208">
        <v>-0.30255048883531899</v>
      </c>
      <c r="Y208">
        <v>0.92092479395236726</v>
      </c>
      <c r="Z208">
        <v>27.6669422745315</v>
      </c>
    </row>
    <row r="209" spans="1:26" x14ac:dyDescent="0.15">
      <c r="A209">
        <v>4188</v>
      </c>
      <c r="B209" t="s">
        <v>233</v>
      </c>
      <c r="C209">
        <v>3</v>
      </c>
      <c r="D209">
        <v>17</v>
      </c>
      <c r="E209">
        <v>7.1</v>
      </c>
      <c r="F209">
        <v>5.7331858345242598E-2</v>
      </c>
      <c r="G209">
        <v>1.0167073689971531E-3</v>
      </c>
      <c r="H209">
        <v>1.018641743738069E-3</v>
      </c>
      <c r="I209">
        <v>1.156848037364516E-3</v>
      </c>
      <c r="J209">
        <v>1.652962842638055E-3</v>
      </c>
      <c r="K209">
        <v>1.8867008872786081E-3</v>
      </c>
      <c r="L209">
        <v>2.5680372266768852E-3</v>
      </c>
      <c r="M209">
        <v>1.040227741464375E-3</v>
      </c>
      <c r="N209">
        <v>8.1968949221495149E-4</v>
      </c>
      <c r="O209">
        <v>1.037928100683763E-3</v>
      </c>
      <c r="P209">
        <v>1.17748961529259E-3</v>
      </c>
      <c r="Q209">
        <v>5.2819850515583688E-4</v>
      </c>
      <c r="R209">
        <v>1.1506355374292539E-4</v>
      </c>
      <c r="S209">
        <v>9.3074589600068214E-5</v>
      </c>
      <c r="T209">
        <v>3.7988603921955911E-5</v>
      </c>
      <c r="U209">
        <v>3.221820340885122E-5</v>
      </c>
      <c r="V209">
        <v>3</v>
      </c>
      <c r="W209">
        <v>4.9331926553720831E-2</v>
      </c>
      <c r="X209">
        <v>-0.89338763547495947</v>
      </c>
      <c r="Y209">
        <v>0.1103185697035494</v>
      </c>
      <c r="Z209">
        <v>5.2660422624686092</v>
      </c>
    </row>
    <row r="210" spans="1:26" x14ac:dyDescent="0.15">
      <c r="A210">
        <v>1870</v>
      </c>
      <c r="B210" t="s">
        <v>234</v>
      </c>
      <c r="C210">
        <v>3</v>
      </c>
      <c r="D210">
        <v>0.12</v>
      </c>
      <c r="E210">
        <v>23.925926</v>
      </c>
      <c r="F210">
        <v>2.4522757999999998</v>
      </c>
      <c r="G210">
        <v>6.1787556421344218E-4</v>
      </c>
      <c r="H210">
        <v>1.1461639201294459E-3</v>
      </c>
      <c r="I210">
        <v>2.6966504313433101E-3</v>
      </c>
      <c r="J210">
        <v>5.0192177146972626E-3</v>
      </c>
      <c r="K210">
        <v>6.4793626411794574E-3</v>
      </c>
      <c r="L210">
        <v>1.103849803750798E-2</v>
      </c>
      <c r="M210">
        <v>1.3211895271136941E-2</v>
      </c>
      <c r="N210">
        <v>1.3887967543916571E-2</v>
      </c>
      <c r="O210">
        <v>1.402316459899001E-2</v>
      </c>
      <c r="P210">
        <v>1.4131347483220629E-2</v>
      </c>
      <c r="Q210">
        <v>1.080278029423639E-2</v>
      </c>
      <c r="R210">
        <v>3.3744089478214578E-3</v>
      </c>
      <c r="S210">
        <v>3.502991112318928E-3</v>
      </c>
      <c r="T210">
        <v>1.592495789697301E-3</v>
      </c>
      <c r="U210">
        <v>1.2899354115407859E-3</v>
      </c>
      <c r="V210">
        <v>2</v>
      </c>
      <c r="W210">
        <v>0.54063822420676677</v>
      </c>
      <c r="X210">
        <v>-0.17791474407101551</v>
      </c>
      <c r="Y210">
        <v>1.0614315698941139</v>
      </c>
      <c r="Z210">
        <v>35.340651801981267</v>
      </c>
    </row>
    <row r="211" spans="1:26" x14ac:dyDescent="0.15">
      <c r="A211">
        <v>2068</v>
      </c>
      <c r="B211" t="s">
        <v>235</v>
      </c>
      <c r="C211">
        <v>3</v>
      </c>
      <c r="D211">
        <v>3.74</v>
      </c>
      <c r="E211">
        <v>111.05372</v>
      </c>
      <c r="F211">
        <v>3.1216118000000002</v>
      </c>
      <c r="G211">
        <v>5.2207823311847942E-3</v>
      </c>
      <c r="H211">
        <v>5.2026223842311023E-3</v>
      </c>
      <c r="I211">
        <v>5.4870041340636206E-3</v>
      </c>
      <c r="J211">
        <v>6.7185186980664967E-3</v>
      </c>
      <c r="K211">
        <v>7.5353409024076466E-3</v>
      </c>
      <c r="L211">
        <v>1.0890105826049009E-2</v>
      </c>
      <c r="M211">
        <v>1.1059258424318119E-2</v>
      </c>
      <c r="N211">
        <v>1.049013586507648E-2</v>
      </c>
      <c r="O211">
        <v>1.037883595623079E-2</v>
      </c>
      <c r="P211">
        <v>1.0336204869939631E-2</v>
      </c>
      <c r="Q211">
        <v>7.7981913254619954E-3</v>
      </c>
      <c r="R211">
        <v>3.8955159030989329E-3</v>
      </c>
      <c r="S211">
        <v>4.0117721079978184E-3</v>
      </c>
      <c r="T211">
        <v>3.057505689260259E-3</v>
      </c>
      <c r="U211">
        <v>2.880141924598329E-3</v>
      </c>
      <c r="V211">
        <v>2</v>
      </c>
      <c r="W211">
        <v>0.53239424200648988</v>
      </c>
      <c r="X211">
        <v>-0.25225286425032739</v>
      </c>
      <c r="Y211">
        <v>1.049360355889176</v>
      </c>
      <c r="Z211">
        <v>73.687442787830804</v>
      </c>
    </row>
    <row r="212" spans="1:26" x14ac:dyDescent="0.15">
      <c r="A212">
        <v>2078</v>
      </c>
      <c r="B212" t="s">
        <v>236</v>
      </c>
      <c r="C212">
        <v>3</v>
      </c>
      <c r="D212">
        <v>4.1100000000000003</v>
      </c>
      <c r="E212">
        <v>30.755486999999999</v>
      </c>
      <c r="F212">
        <v>0.13818</v>
      </c>
      <c r="G212">
        <v>6.0835891402905374E-3</v>
      </c>
      <c r="H212">
        <v>5.8696920470236291E-3</v>
      </c>
      <c r="I212">
        <v>5.5758266921218328E-3</v>
      </c>
      <c r="J212">
        <v>6.9385580391772847E-3</v>
      </c>
      <c r="K212">
        <v>7.1776628831245262E-3</v>
      </c>
      <c r="L212">
        <v>7.8049962982034531E-3</v>
      </c>
      <c r="M212">
        <v>2.725996050560198E-3</v>
      </c>
      <c r="N212">
        <v>1.9294291532230331E-3</v>
      </c>
      <c r="O212">
        <v>2.0008040925661272E-3</v>
      </c>
      <c r="P212">
        <v>2.0729343823820941E-3</v>
      </c>
      <c r="Q212">
        <v>1.248129875153436E-3</v>
      </c>
      <c r="R212">
        <v>6.1367982614132202E-4</v>
      </c>
      <c r="S212">
        <v>5.7713229057904569E-4</v>
      </c>
      <c r="T212">
        <v>4.144571253120489E-4</v>
      </c>
      <c r="U212">
        <v>3.8927567722444239E-4</v>
      </c>
      <c r="V212">
        <v>1</v>
      </c>
      <c r="W212">
        <v>8.0406714549933395E-2</v>
      </c>
      <c r="X212">
        <v>-0.84641935331101992</v>
      </c>
      <c r="Y212">
        <v>0.1659052725254202</v>
      </c>
      <c r="Z212">
        <v>27.820192121397032</v>
      </c>
    </row>
    <row r="213" spans="1:26" x14ac:dyDescent="0.15">
      <c r="A213">
        <v>1849</v>
      </c>
      <c r="B213" t="s">
        <v>237</v>
      </c>
      <c r="C213">
        <v>3</v>
      </c>
      <c r="D213">
        <v>3.98</v>
      </c>
      <c r="E213">
        <v>41.160491999999998</v>
      </c>
      <c r="F213">
        <v>1.5067613</v>
      </c>
      <c r="G213">
        <v>4.9027051136218396E-3</v>
      </c>
      <c r="H213">
        <v>5.8907626351729792E-3</v>
      </c>
      <c r="I213">
        <v>9.0638865679064755E-3</v>
      </c>
      <c r="J213">
        <v>1.4683659544802651E-2</v>
      </c>
      <c r="K213">
        <v>1.7349155569735909E-2</v>
      </c>
      <c r="L213">
        <v>2.509460940450645E-2</v>
      </c>
      <c r="M213">
        <v>2.6365869296926529E-2</v>
      </c>
      <c r="N213">
        <v>2.4921399325712398E-2</v>
      </c>
      <c r="O213">
        <v>2.460553142266067E-2</v>
      </c>
      <c r="P213">
        <v>2.473819857957164E-2</v>
      </c>
      <c r="Q213">
        <v>2.007646327525547E-2</v>
      </c>
      <c r="R213">
        <v>7.7544673811960566E-3</v>
      </c>
      <c r="S213">
        <v>8.0355760565954202E-3</v>
      </c>
      <c r="T213">
        <v>4.6322166314583229E-3</v>
      </c>
      <c r="U213">
        <v>4.089777107324717E-3</v>
      </c>
      <c r="V213">
        <v>2</v>
      </c>
      <c r="W213">
        <v>0.46316813658716521</v>
      </c>
      <c r="X213">
        <v>-0.29261915342777328</v>
      </c>
      <c r="Y213">
        <v>0.91013325543842793</v>
      </c>
      <c r="Z213">
        <v>49.544767754539073</v>
      </c>
    </row>
    <row r="214" spans="1:26" x14ac:dyDescent="0.15">
      <c r="A214">
        <v>1919</v>
      </c>
      <c r="B214" t="s">
        <v>238</v>
      </c>
      <c r="C214">
        <v>3</v>
      </c>
      <c r="D214">
        <v>3.36</v>
      </c>
      <c r="E214">
        <v>7.42</v>
      </c>
      <c r="F214">
        <v>0.34539999999999998</v>
      </c>
      <c r="G214">
        <v>2.4455253036434E-3</v>
      </c>
      <c r="H214">
        <v>2.6212769703310951E-3</v>
      </c>
      <c r="I214">
        <v>3.364174006491371E-3</v>
      </c>
      <c r="J214">
        <v>5.4475954275375778E-3</v>
      </c>
      <c r="K214">
        <v>6.3726557966799066E-3</v>
      </c>
      <c r="L214">
        <v>9.9354535555715561E-3</v>
      </c>
      <c r="M214">
        <v>4.9144788800186308E-3</v>
      </c>
      <c r="N214">
        <v>3.164312615027148E-3</v>
      </c>
      <c r="O214">
        <v>3.031968677301666E-3</v>
      </c>
      <c r="P214">
        <v>3.14524987756107E-3</v>
      </c>
      <c r="Q214">
        <v>2.0544202581699918E-3</v>
      </c>
      <c r="R214">
        <v>3.7514538707706632E-4</v>
      </c>
      <c r="S214">
        <v>4.1518270932218822E-4</v>
      </c>
      <c r="T214">
        <v>1.5973952382676321E-4</v>
      </c>
      <c r="U214">
        <v>1.8964472152387861E-4</v>
      </c>
      <c r="V214">
        <v>3</v>
      </c>
      <c r="W214">
        <v>6.5150656581592636E-2</v>
      </c>
      <c r="X214">
        <v>-0.85836656287165292</v>
      </c>
      <c r="Y214">
        <v>0.1240186386358742</v>
      </c>
      <c r="Z214">
        <v>12.733830718260981</v>
      </c>
    </row>
    <row r="215" spans="1:26" x14ac:dyDescent="0.15">
      <c r="A215">
        <v>2140</v>
      </c>
      <c r="B215" t="s">
        <v>239</v>
      </c>
      <c r="C215">
        <v>3</v>
      </c>
      <c r="D215">
        <v>4.24</v>
      </c>
      <c r="E215">
        <v>7.1039649999999996</v>
      </c>
      <c r="F215">
        <v>0.13648415999999999</v>
      </c>
      <c r="G215">
        <v>7.3136261938412904E-3</v>
      </c>
      <c r="H215">
        <v>7.8983839895354086E-3</v>
      </c>
      <c r="I215">
        <v>1.0060824280988281E-2</v>
      </c>
      <c r="J215">
        <v>1.4712033170531951E-2</v>
      </c>
      <c r="K215">
        <v>1.6080167867432639E-2</v>
      </c>
      <c r="L215">
        <v>1.877096254591187E-2</v>
      </c>
      <c r="M215">
        <v>7.9831984767431471E-3</v>
      </c>
      <c r="N215">
        <v>5.1441590335543456E-3</v>
      </c>
      <c r="O215">
        <v>4.8974384414556052E-3</v>
      </c>
      <c r="P215">
        <v>4.8516039952001691E-3</v>
      </c>
      <c r="Q215">
        <v>2.7166797763890061E-3</v>
      </c>
      <c r="R215">
        <v>5.1776393669732395E-4</v>
      </c>
      <c r="S215">
        <v>5.4301723138187831E-4</v>
      </c>
      <c r="T215">
        <v>3.1166616731201938E-4</v>
      </c>
      <c r="U215">
        <v>3.2374983946135722E-4</v>
      </c>
      <c r="V215">
        <v>1</v>
      </c>
      <c r="W215">
        <v>3.3769375783797489E-2</v>
      </c>
      <c r="X215">
        <v>-0.92880820225756133</v>
      </c>
      <c r="Y215">
        <v>6.5968289437302166E-2</v>
      </c>
      <c r="Z215">
        <v>21.358982780744171</v>
      </c>
    </row>
    <row r="216" spans="1:26" x14ac:dyDescent="0.15">
      <c r="A216">
        <v>1893</v>
      </c>
      <c r="B216" t="s">
        <v>240</v>
      </c>
      <c r="C216">
        <v>3</v>
      </c>
      <c r="D216">
        <v>2.69</v>
      </c>
      <c r="E216">
        <v>32.65</v>
      </c>
      <c r="F216">
        <v>0.30372712000000002</v>
      </c>
      <c r="G216">
        <v>3.7677079789029031E-3</v>
      </c>
      <c r="H216">
        <v>4.1707674212572866E-3</v>
      </c>
      <c r="I216">
        <v>5.8376804024781303E-3</v>
      </c>
      <c r="J216">
        <v>9.1889932631176383E-3</v>
      </c>
      <c r="K216">
        <v>1.074735870181932E-2</v>
      </c>
      <c r="L216">
        <v>1.38907254160326E-2</v>
      </c>
      <c r="M216">
        <v>8.4693562069366925E-3</v>
      </c>
      <c r="N216">
        <v>6.1587974976616599E-3</v>
      </c>
      <c r="O216">
        <v>5.8882090425668191E-3</v>
      </c>
      <c r="P216">
        <v>5.8243075282866158E-3</v>
      </c>
      <c r="Q216">
        <v>3.4899125443108728E-3</v>
      </c>
      <c r="R216">
        <v>6.2564497295498737E-4</v>
      </c>
      <c r="S216">
        <v>6.8934167955079953E-4</v>
      </c>
      <c r="T216">
        <v>2.8092861452760421E-4</v>
      </c>
      <c r="U216">
        <v>2.2482154907524181E-4</v>
      </c>
      <c r="V216">
        <v>3</v>
      </c>
      <c r="W216">
        <v>6.4140566875664745E-2</v>
      </c>
      <c r="X216">
        <v>-0.86043362903736753</v>
      </c>
      <c r="Y216">
        <v>0.1223544025085145</v>
      </c>
      <c r="Z216">
        <v>9.2652502329503008</v>
      </c>
    </row>
    <row r="217" spans="1:26" x14ac:dyDescent="0.15">
      <c r="A217">
        <v>1978</v>
      </c>
      <c r="B217" t="s">
        <v>241</v>
      </c>
      <c r="C217">
        <v>3</v>
      </c>
      <c r="D217">
        <v>7.1139999999999999</v>
      </c>
      <c r="E217">
        <v>26.44</v>
      </c>
      <c r="F217">
        <v>0.11473546</v>
      </c>
      <c r="G217">
        <v>4.8699564135282983E-3</v>
      </c>
      <c r="H217">
        <v>5.4617592548630257E-3</v>
      </c>
      <c r="I217">
        <v>7.8769086522312397E-3</v>
      </c>
      <c r="J217">
        <v>1.1373492788132881E-2</v>
      </c>
      <c r="K217">
        <v>1.3173734124545641E-2</v>
      </c>
      <c r="L217">
        <v>1.9432320125211941E-2</v>
      </c>
      <c r="M217">
        <v>1.805625121655946E-2</v>
      </c>
      <c r="N217">
        <v>1.46789280480449E-2</v>
      </c>
      <c r="O217">
        <v>1.414254565892387E-2</v>
      </c>
      <c r="P217">
        <v>1.4206433521473759E-2</v>
      </c>
      <c r="Q217">
        <v>1.030484183899039E-2</v>
      </c>
      <c r="R217">
        <v>2.1259451602481361E-3</v>
      </c>
      <c r="S217">
        <v>2.3699130684466541E-3</v>
      </c>
      <c r="T217">
        <v>9.0453529049954297E-4</v>
      </c>
      <c r="U217">
        <v>7.0855139478523041E-4</v>
      </c>
      <c r="V217">
        <v>3</v>
      </c>
      <c r="W217">
        <v>0.17989683456803421</v>
      </c>
      <c r="X217">
        <v>-0.65511997634675412</v>
      </c>
      <c r="Y217">
        <v>0.34127440148636312</v>
      </c>
      <c r="Z217">
        <v>29.242893349837011</v>
      </c>
    </row>
    <row r="218" spans="1:26" x14ac:dyDescent="0.15">
      <c r="A218">
        <v>1642</v>
      </c>
      <c r="B218" t="s">
        <v>242</v>
      </c>
      <c r="C218">
        <v>3</v>
      </c>
      <c r="D218">
        <v>6.24</v>
      </c>
      <c r="E218">
        <v>26.132999999999999</v>
      </c>
      <c r="F218">
        <v>0.53845889999999996</v>
      </c>
      <c r="G218">
        <v>5.7240762354559402E-3</v>
      </c>
      <c r="H218">
        <v>6.3250610560677623E-3</v>
      </c>
      <c r="I218">
        <v>8.890763614110609E-3</v>
      </c>
      <c r="J218">
        <v>1.4052795574564909E-2</v>
      </c>
      <c r="K218">
        <v>1.6087965510913571E-2</v>
      </c>
      <c r="L218">
        <v>2.1495168573937622E-2</v>
      </c>
      <c r="M218">
        <v>1.7919224897313981E-2</v>
      </c>
      <c r="N218">
        <v>1.448398522000926E-2</v>
      </c>
      <c r="O218">
        <v>1.3875128472883559E-2</v>
      </c>
      <c r="P218">
        <v>1.3948882997307311E-2</v>
      </c>
      <c r="Q218">
        <v>1.105454676041418E-2</v>
      </c>
      <c r="R218">
        <v>3.35915805359947E-3</v>
      </c>
      <c r="S218">
        <v>3.33696628567909E-3</v>
      </c>
      <c r="T218">
        <v>1.5626096805360849E-3</v>
      </c>
      <c r="U218">
        <v>1.222036612709678E-3</v>
      </c>
      <c r="V218">
        <v>3</v>
      </c>
      <c r="W218">
        <v>0.20742002979900701</v>
      </c>
      <c r="X218">
        <v>-0.61621483807573341</v>
      </c>
      <c r="Y218">
        <v>0.4162194613567588</v>
      </c>
      <c r="Z218">
        <v>29.9376518274203</v>
      </c>
    </row>
    <row r="219" spans="1:26" x14ac:dyDescent="0.15">
      <c r="A219">
        <v>1988</v>
      </c>
      <c r="B219" t="s">
        <v>243</v>
      </c>
      <c r="C219">
        <v>3</v>
      </c>
      <c r="D219">
        <v>0.72599999999999998</v>
      </c>
      <c r="E219">
        <v>1.25</v>
      </c>
      <c r="F219">
        <v>5.4926549999999998E-2</v>
      </c>
      <c r="G219">
        <v>4.4103415370848748E-3</v>
      </c>
      <c r="H219">
        <v>4.3332165457853362E-3</v>
      </c>
      <c r="I219">
        <v>4.5987208538298217E-3</v>
      </c>
      <c r="J219">
        <v>5.5363587928948339E-3</v>
      </c>
      <c r="K219">
        <v>4.9791598651815951E-3</v>
      </c>
      <c r="L219">
        <v>3.8265677282025741E-3</v>
      </c>
      <c r="M219">
        <v>7.2444338034512732E-4</v>
      </c>
      <c r="N219">
        <v>4.8023663518948699E-4</v>
      </c>
      <c r="O219">
        <v>5.048852313896447E-4</v>
      </c>
      <c r="P219">
        <v>5.1122581805676938E-4</v>
      </c>
      <c r="Q219">
        <v>2.264960094693661E-4</v>
      </c>
      <c r="R219">
        <v>4.4379371436299249E-5</v>
      </c>
      <c r="S219">
        <v>4.3573509775002861E-5</v>
      </c>
      <c r="T219">
        <v>3.1502818771645302E-5</v>
      </c>
      <c r="U219">
        <v>3.0091679570213379E-5</v>
      </c>
      <c r="V219">
        <v>0</v>
      </c>
      <c r="W219">
        <v>8.751177097105255E-3</v>
      </c>
      <c r="X219">
        <v>-0.984382065081989</v>
      </c>
      <c r="Y219">
        <v>1.7664201108773672E-2</v>
      </c>
      <c r="Z219">
        <v>9.7171091502364888</v>
      </c>
    </row>
    <row r="220" spans="1:26" x14ac:dyDescent="0.15">
      <c r="A220">
        <v>1697</v>
      </c>
      <c r="B220" t="s">
        <v>244</v>
      </c>
      <c r="C220">
        <v>3</v>
      </c>
      <c r="D220">
        <v>8.4003320000000006</v>
      </c>
      <c r="E220">
        <v>16.670000000000002</v>
      </c>
      <c r="F220">
        <v>0.13903096000000001</v>
      </c>
      <c r="G220">
        <v>1.0532960748590061E-2</v>
      </c>
      <c r="H220">
        <v>1.146306974685323E-2</v>
      </c>
      <c r="I220">
        <v>1.4487467590829811E-2</v>
      </c>
      <c r="J220">
        <v>1.9949123816453661E-2</v>
      </c>
      <c r="K220">
        <v>2.2426620842554829E-2</v>
      </c>
      <c r="L220">
        <v>2.964886796644239E-2</v>
      </c>
      <c r="M220">
        <v>2.269414282254182E-2</v>
      </c>
      <c r="N220">
        <v>1.7088337462765609E-2</v>
      </c>
      <c r="O220">
        <v>1.6154702030776499E-2</v>
      </c>
      <c r="P220">
        <v>1.62484369145489E-2</v>
      </c>
      <c r="Q220">
        <v>1.2274039526322909E-2</v>
      </c>
      <c r="R220">
        <v>3.2203890078394862E-3</v>
      </c>
      <c r="S220">
        <v>3.221077157027422E-3</v>
      </c>
      <c r="T220">
        <v>1.6296326866779209E-3</v>
      </c>
      <c r="U220">
        <v>1.4195106841489919E-3</v>
      </c>
      <c r="V220">
        <v>3</v>
      </c>
      <c r="W220">
        <v>0.14362739619316089</v>
      </c>
      <c r="X220">
        <v>-0.72196381371797069</v>
      </c>
      <c r="Y220">
        <v>0.28722410790680231</v>
      </c>
      <c r="Z220">
        <v>28.928523615230571</v>
      </c>
    </row>
    <row r="221" spans="1:26" x14ac:dyDescent="0.15">
      <c r="A221">
        <v>1641</v>
      </c>
      <c r="B221" t="s">
        <v>245</v>
      </c>
      <c r="C221">
        <v>3</v>
      </c>
      <c r="D221">
        <v>11.75</v>
      </c>
      <c r="E221">
        <v>6.5670000000000002</v>
      </c>
      <c r="F221">
        <v>0.27312365</v>
      </c>
      <c r="G221">
        <v>4.9964984450495253E-3</v>
      </c>
      <c r="H221">
        <v>5.1039781477546647E-3</v>
      </c>
      <c r="I221">
        <v>5.6667492716752851E-3</v>
      </c>
      <c r="J221">
        <v>7.4626140665858161E-3</v>
      </c>
      <c r="K221">
        <v>8.3127672857953687E-3</v>
      </c>
      <c r="L221">
        <v>1.2044424292695069E-2</v>
      </c>
      <c r="M221">
        <v>7.2193380891688377E-3</v>
      </c>
      <c r="N221">
        <v>5.3883654716271323E-3</v>
      </c>
      <c r="O221">
        <v>5.345398524582207E-3</v>
      </c>
      <c r="P221">
        <v>5.5859130241323546E-3</v>
      </c>
      <c r="Q221">
        <v>4.4588651352243294E-3</v>
      </c>
      <c r="R221">
        <v>2.5380554961658909E-3</v>
      </c>
      <c r="S221">
        <v>2.4633635373075089E-3</v>
      </c>
      <c r="T221">
        <v>2.0998209628693611E-3</v>
      </c>
      <c r="U221">
        <v>2.0226949008311122E-3</v>
      </c>
      <c r="V221">
        <v>3</v>
      </c>
      <c r="W221">
        <v>0.29633495713477243</v>
      </c>
      <c r="X221">
        <v>-0.5036532147037508</v>
      </c>
      <c r="Y221">
        <v>0.60165512416300748</v>
      </c>
      <c r="Z221">
        <v>28.707455312470991</v>
      </c>
    </row>
    <row r="222" spans="1:26" x14ac:dyDescent="0.15">
      <c r="A222">
        <v>1696</v>
      </c>
      <c r="B222" t="s">
        <v>246</v>
      </c>
      <c r="C222">
        <v>3</v>
      </c>
      <c r="D222">
        <v>4.0119540000000002</v>
      </c>
      <c r="E222">
        <v>6.87</v>
      </c>
      <c r="F222">
        <v>3.8856804000000002E-2</v>
      </c>
      <c r="G222">
        <v>3.3470297388457988E-3</v>
      </c>
      <c r="H222">
        <v>3.7447013415983789E-3</v>
      </c>
      <c r="I222">
        <v>5.1319895572507421E-3</v>
      </c>
      <c r="J222">
        <v>8.2946341546978226E-3</v>
      </c>
      <c r="K222">
        <v>9.4620710330151712E-3</v>
      </c>
      <c r="L222">
        <v>1.327531109404871E-2</v>
      </c>
      <c r="M222">
        <v>6.9642853608341973E-3</v>
      </c>
      <c r="N222">
        <v>4.3826894152652254E-3</v>
      </c>
      <c r="O222">
        <v>4.1257650433365912E-3</v>
      </c>
      <c r="P222">
        <v>4.2017969730289003E-3</v>
      </c>
      <c r="Q222">
        <v>2.6858486781023649E-3</v>
      </c>
      <c r="R222">
        <v>2.2045847347018969E-3</v>
      </c>
      <c r="S222">
        <v>1.3286189102302011E-3</v>
      </c>
      <c r="T222">
        <v>2.7279680887168272E-3</v>
      </c>
      <c r="U222">
        <v>4.3589289686579054E-3</v>
      </c>
      <c r="V222">
        <v>1</v>
      </c>
      <c r="W222">
        <v>0.14041523315502161</v>
      </c>
      <c r="X222">
        <v>-0.7238732263890354</v>
      </c>
      <c r="Y222">
        <v>0.37340700916363878</v>
      </c>
      <c r="Z222">
        <v>26.13686102019172</v>
      </c>
    </row>
    <row r="223" spans="1:26" x14ac:dyDescent="0.15">
      <c r="A223">
        <v>2147</v>
      </c>
      <c r="B223" t="s">
        <v>247</v>
      </c>
      <c r="C223">
        <v>3</v>
      </c>
      <c r="D223">
        <v>8.11</v>
      </c>
      <c r="E223">
        <v>31.393567999999998</v>
      </c>
      <c r="F223">
        <v>0.35761404000000002</v>
      </c>
      <c r="G223">
        <v>7.9693862918739332E-3</v>
      </c>
      <c r="H223">
        <v>8.7998222715757364E-3</v>
      </c>
      <c r="I223">
        <v>1.1848323008274301E-2</v>
      </c>
      <c r="J223">
        <v>1.7815500693045539E-2</v>
      </c>
      <c r="K223">
        <v>2.0575208473527649E-2</v>
      </c>
      <c r="L223">
        <v>2.79465658462856E-2</v>
      </c>
      <c r="M223">
        <v>2.4097029746952939E-2</v>
      </c>
      <c r="N223">
        <v>1.9213721969983579E-2</v>
      </c>
      <c r="O223">
        <v>1.8368184019804751E-2</v>
      </c>
      <c r="P223">
        <v>1.8486377583586799E-2</v>
      </c>
      <c r="Q223">
        <v>1.437226049844066E-2</v>
      </c>
      <c r="R223">
        <v>3.0757446265107001E-3</v>
      </c>
      <c r="S223">
        <v>3.408173891501394E-3</v>
      </c>
      <c r="T223">
        <v>1.481812086742348E-3</v>
      </c>
      <c r="U223">
        <v>1.1866401281029611E-3</v>
      </c>
      <c r="V223">
        <v>3</v>
      </c>
      <c r="W223">
        <v>0.16564468330352031</v>
      </c>
      <c r="X223">
        <v>-0.67883281682212537</v>
      </c>
      <c r="Y223">
        <v>0.31513257940275041</v>
      </c>
      <c r="Z223">
        <v>35.347229197415089</v>
      </c>
    </row>
    <row r="224" spans="1:26" x14ac:dyDescent="0.15">
      <c r="A224">
        <v>1900</v>
      </c>
      <c r="B224" t="s">
        <v>248</v>
      </c>
      <c r="C224">
        <v>3</v>
      </c>
      <c r="D224">
        <v>4.92</v>
      </c>
      <c r="E224">
        <v>67.959999999999994</v>
      </c>
      <c r="F224">
        <v>0.60570000000000002</v>
      </c>
      <c r="G224">
        <v>3.246469840530643E-3</v>
      </c>
      <c r="H224">
        <v>3.8964454768559498E-3</v>
      </c>
      <c r="I224">
        <v>6.7411459315093432E-3</v>
      </c>
      <c r="J224">
        <v>1.060535229026751E-2</v>
      </c>
      <c r="K224">
        <v>1.303379657479195E-2</v>
      </c>
      <c r="L224">
        <v>2.1516913452085579E-2</v>
      </c>
      <c r="M224">
        <v>2.728062770273695E-2</v>
      </c>
      <c r="N224">
        <v>2.6617283937713579E-2</v>
      </c>
      <c r="O224">
        <v>2.642514884778098E-2</v>
      </c>
      <c r="P224">
        <v>2.6467443337444399E-2</v>
      </c>
      <c r="Q224">
        <v>2.2802850073182029E-2</v>
      </c>
      <c r="R224">
        <v>8.0975739745821652E-3</v>
      </c>
      <c r="S224">
        <v>9.0679479125024033E-3</v>
      </c>
      <c r="T224">
        <v>3.8691933263650499E-3</v>
      </c>
      <c r="U224">
        <v>2.964041563644341E-3</v>
      </c>
      <c r="V224">
        <v>2</v>
      </c>
      <c r="W224">
        <v>0.69572575116296453</v>
      </c>
      <c r="X224">
        <v>-7.8146745178454949E-2</v>
      </c>
      <c r="Y224">
        <v>1.31700090519163</v>
      </c>
      <c r="Z224">
        <v>72.953407802204765</v>
      </c>
    </row>
    <row r="225" spans="1:26" x14ac:dyDescent="0.15">
      <c r="A225">
        <v>1915</v>
      </c>
      <c r="B225" t="s">
        <v>249</v>
      </c>
      <c r="C225">
        <v>3</v>
      </c>
      <c r="D225">
        <v>7.94</v>
      </c>
      <c r="E225">
        <v>65.09</v>
      </c>
      <c r="F225">
        <v>0.46060000000000001</v>
      </c>
      <c r="G225">
        <v>2.9725274894605151E-3</v>
      </c>
      <c r="H225">
        <v>3.5301396675819418E-3</v>
      </c>
      <c r="I225">
        <v>5.9574716448522729E-3</v>
      </c>
      <c r="J225">
        <v>9.3282210768352598E-3</v>
      </c>
      <c r="K225">
        <v>1.134295750053659E-2</v>
      </c>
      <c r="L225">
        <v>1.8810556835579119E-2</v>
      </c>
      <c r="M225">
        <v>2.438859978585519E-2</v>
      </c>
      <c r="N225">
        <v>2.345667704176653E-2</v>
      </c>
      <c r="O225">
        <v>2.321104597822999E-2</v>
      </c>
      <c r="P225">
        <v>2.3388910760754111E-2</v>
      </c>
      <c r="Q225">
        <v>2.067447685178711E-2</v>
      </c>
      <c r="R225">
        <v>7.4448069046214272E-3</v>
      </c>
      <c r="S225">
        <v>8.4086696085702729E-3</v>
      </c>
      <c r="T225">
        <v>3.6799495301807722E-3</v>
      </c>
      <c r="U225">
        <v>2.8163434770831159E-3</v>
      </c>
      <c r="V225">
        <v>2</v>
      </c>
      <c r="W225">
        <v>0.74131192047334149</v>
      </c>
      <c r="X225">
        <v>-5.1844006064807213E-2</v>
      </c>
      <c r="Y225">
        <v>1.3976492914164349</v>
      </c>
      <c r="Z225">
        <v>77.310940717788739</v>
      </c>
    </row>
    <row r="226" spans="1:26" x14ac:dyDescent="0.15">
      <c r="A226">
        <v>1986</v>
      </c>
      <c r="B226" t="s">
        <v>250</v>
      </c>
      <c r="C226">
        <v>3</v>
      </c>
      <c r="D226">
        <v>1.165</v>
      </c>
      <c r="E226">
        <v>1.77</v>
      </c>
      <c r="F226">
        <v>7.0034230000000003E-2</v>
      </c>
      <c r="G226">
        <v>7.2816216956892218E-3</v>
      </c>
      <c r="H226">
        <v>7.4236789824952644E-3</v>
      </c>
      <c r="I226">
        <v>8.2677321190330229E-3</v>
      </c>
      <c r="J226">
        <v>1.0037345071852799E-2</v>
      </c>
      <c r="K226">
        <v>8.8680111728004374E-3</v>
      </c>
      <c r="L226">
        <v>6.8126886170207096E-3</v>
      </c>
      <c r="M226">
        <v>1.45302929257793E-3</v>
      </c>
      <c r="N226">
        <v>9.2573538412853574E-4</v>
      </c>
      <c r="O226">
        <v>9.0919550872116145E-4</v>
      </c>
      <c r="P226">
        <v>8.871974310864396E-4</v>
      </c>
      <c r="Q226">
        <v>4.4083500633743442E-4</v>
      </c>
      <c r="R226">
        <v>8.6680226024498654E-5</v>
      </c>
      <c r="S226">
        <v>8.7897819823373687E-5</v>
      </c>
      <c r="T226">
        <v>6.6958938038570639E-5</v>
      </c>
      <c r="U226">
        <v>6.8458978411425935E-5</v>
      </c>
      <c r="V226">
        <v>0</v>
      </c>
      <c r="W226">
        <v>9.9117849662808157E-3</v>
      </c>
      <c r="X226">
        <v>-0.98263788419423825</v>
      </c>
      <c r="Y226">
        <v>1.968626814356416E-2</v>
      </c>
      <c r="Z226">
        <v>6.0228842236816824</v>
      </c>
    </row>
    <row r="227" spans="1:26" x14ac:dyDescent="0.15">
      <c r="A227">
        <v>2085</v>
      </c>
      <c r="B227" t="s">
        <v>251</v>
      </c>
      <c r="C227">
        <v>3</v>
      </c>
      <c r="D227">
        <v>5.01</v>
      </c>
      <c r="E227">
        <v>125.76569000000001</v>
      </c>
      <c r="F227">
        <v>0.25005975000000003</v>
      </c>
      <c r="G227">
        <v>4.0952970135990328E-3</v>
      </c>
      <c r="H227">
        <v>3.9908001963036106E-3</v>
      </c>
      <c r="I227">
        <v>3.8610328644889378E-3</v>
      </c>
      <c r="J227">
        <v>4.6800283858379997E-3</v>
      </c>
      <c r="K227">
        <v>5.0282275920016609E-3</v>
      </c>
      <c r="L227">
        <v>5.9326349512041927E-3</v>
      </c>
      <c r="M227">
        <v>2.9357301827968858E-3</v>
      </c>
      <c r="N227">
        <v>2.2786194123034201E-3</v>
      </c>
      <c r="O227">
        <v>2.3366205022143879E-3</v>
      </c>
      <c r="P227">
        <v>2.393734920862256E-3</v>
      </c>
      <c r="Q227">
        <v>1.6768676230982801E-3</v>
      </c>
      <c r="R227">
        <v>1.1286304551191141E-3</v>
      </c>
      <c r="S227">
        <v>1.076304897130783E-3</v>
      </c>
      <c r="T227">
        <v>8.8642648808414152E-4</v>
      </c>
      <c r="U227">
        <v>8.3713413531894378E-4</v>
      </c>
      <c r="V227">
        <v>1</v>
      </c>
      <c r="W227">
        <v>0.21405254186243439</v>
      </c>
      <c r="X227">
        <v>-0.62604496848185021</v>
      </c>
      <c r="Y227">
        <v>0.4385114460127581</v>
      </c>
      <c r="Z227">
        <v>67.469734877932325</v>
      </c>
    </row>
    <row r="228" spans="1:26" x14ac:dyDescent="0.15">
      <c r="A228">
        <v>2145</v>
      </c>
      <c r="B228" t="s">
        <v>252</v>
      </c>
      <c r="C228">
        <v>3</v>
      </c>
      <c r="D228">
        <v>13.27</v>
      </c>
      <c r="E228">
        <v>16.079632</v>
      </c>
      <c r="F228">
        <v>0.47123566</v>
      </c>
      <c r="G228">
        <v>5.5719112281561699E-3</v>
      </c>
      <c r="H228">
        <v>6.3216593272284148E-3</v>
      </c>
      <c r="I228">
        <v>9.0327307951783703E-3</v>
      </c>
      <c r="J228">
        <v>1.425476697523366E-2</v>
      </c>
      <c r="K228">
        <v>1.6546411652557429E-2</v>
      </c>
      <c r="L228">
        <v>2.331228114321136E-2</v>
      </c>
      <c r="M228">
        <v>1.831479854486583E-2</v>
      </c>
      <c r="N228">
        <v>1.3782718821125819E-2</v>
      </c>
      <c r="O228">
        <v>1.30838318647486E-2</v>
      </c>
      <c r="P228">
        <v>1.3174238981585091E-2</v>
      </c>
      <c r="Q228">
        <v>9.7163211672248433E-3</v>
      </c>
      <c r="R228">
        <v>1.9584644482437811E-3</v>
      </c>
      <c r="S228">
        <v>2.1445388935240031E-3</v>
      </c>
      <c r="T228">
        <v>9.1296028202153849E-4</v>
      </c>
      <c r="U228">
        <v>7.8896883397722877E-4</v>
      </c>
      <c r="V228">
        <v>3</v>
      </c>
      <c r="W228">
        <v>0.1296074906484356</v>
      </c>
      <c r="X228">
        <v>-0.73845979693450725</v>
      </c>
      <c r="Y228">
        <v>0.2479693741412278</v>
      </c>
      <c r="Z228">
        <v>27.878431489916771</v>
      </c>
    </row>
    <row r="229" spans="1:26" x14ac:dyDescent="0.15">
      <c r="A229">
        <v>1913</v>
      </c>
      <c r="B229" t="s">
        <v>253</v>
      </c>
      <c r="C229">
        <v>3</v>
      </c>
      <c r="D229">
        <v>6.93</v>
      </c>
      <c r="E229">
        <v>17.2</v>
      </c>
      <c r="F229">
        <v>0.39379999999999998</v>
      </c>
      <c r="G229">
        <v>3.4447342578332271E-3</v>
      </c>
      <c r="H229">
        <v>3.9575243724610902E-3</v>
      </c>
      <c r="I229">
        <v>6.0096805077663644E-3</v>
      </c>
      <c r="J229">
        <v>9.1691910168372331E-3</v>
      </c>
      <c r="K229">
        <v>1.1019477310922419E-2</v>
      </c>
      <c r="L229">
        <v>1.8033363730755609E-2</v>
      </c>
      <c r="M229">
        <v>1.6324884196979111E-2</v>
      </c>
      <c r="N229">
        <v>1.2344739493385369E-2</v>
      </c>
      <c r="O229">
        <v>1.1600098787730851E-2</v>
      </c>
      <c r="P229">
        <v>1.1682990726822089E-2</v>
      </c>
      <c r="Q229">
        <v>8.9080103983244334E-3</v>
      </c>
      <c r="R229">
        <v>1.467123809447395E-3</v>
      </c>
      <c r="S229">
        <v>1.667223088236253E-3</v>
      </c>
      <c r="T229">
        <v>5.9861758555679074E-4</v>
      </c>
      <c r="U229">
        <v>4.6376294601411432E-4</v>
      </c>
      <c r="V229">
        <v>3</v>
      </c>
      <c r="W229">
        <v>0.15129783756473769</v>
      </c>
      <c r="X229">
        <v>-0.69229247386260773</v>
      </c>
      <c r="Y229">
        <v>0.28443698455433158</v>
      </c>
      <c r="Z229">
        <v>23.5612550402412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"/>
  <sheetViews>
    <sheetView topLeftCell="B1" workbookViewId="0">
      <selection activeCell="Z1" activeCellId="1" sqref="E1:E1048576 Z1:Z1048576"/>
    </sheetView>
  </sheetViews>
  <sheetFormatPr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15">
      <c r="A2">
        <v>4184</v>
      </c>
      <c r="B2" t="s">
        <v>254</v>
      </c>
      <c r="C2">
        <v>3</v>
      </c>
      <c r="D2">
        <v>10.5</v>
      </c>
      <c r="E2">
        <v>8.14</v>
      </c>
      <c r="F2">
        <v>0.13914031770065899</v>
      </c>
      <c r="G2">
        <v>1.01326627314475E-3</v>
      </c>
      <c r="H2">
        <v>1.0057243172754251E-3</v>
      </c>
      <c r="I2">
        <v>1.121556601438394E-3</v>
      </c>
      <c r="J2">
        <v>1.6903297529956239E-3</v>
      </c>
      <c r="K2">
        <v>1.984878144968985E-3</v>
      </c>
      <c r="L2">
        <v>2.974199662213085E-3</v>
      </c>
      <c r="M2">
        <v>1.544929556951653E-3</v>
      </c>
      <c r="N2">
        <v>1.058499464313976E-3</v>
      </c>
      <c r="O2">
        <v>1.1975567767351189E-3</v>
      </c>
      <c r="P2">
        <v>1.3628007923090139E-3</v>
      </c>
      <c r="Q2">
        <v>7.9643175898942372E-4</v>
      </c>
      <c r="R2">
        <v>1.8002663235029229E-4</v>
      </c>
      <c r="S2">
        <v>1.5710375148029489E-4</v>
      </c>
      <c r="T2">
        <v>6.0456423640103959E-5</v>
      </c>
      <c r="U2">
        <v>4.824058812697112E-5</v>
      </c>
      <c r="V2">
        <v>3</v>
      </c>
      <c r="W2">
        <v>7.9150325614950903E-2</v>
      </c>
      <c r="X2">
        <v>-0.82992215838928163</v>
      </c>
      <c r="Y2">
        <v>0.16984941100041939</v>
      </c>
      <c r="Z2">
        <v>6.5765087629714358</v>
      </c>
    </row>
    <row r="3" spans="1:26" x14ac:dyDescent="0.15">
      <c r="A3">
        <v>1663</v>
      </c>
      <c r="B3" t="s">
        <v>255</v>
      </c>
      <c r="C3">
        <v>3</v>
      </c>
      <c r="D3">
        <v>0.81</v>
      </c>
      <c r="E3">
        <v>9.2669999999999995</v>
      </c>
      <c r="F3">
        <v>0.14045468</v>
      </c>
      <c r="G3">
        <v>2.2098404948128949E-2</v>
      </c>
      <c r="H3">
        <v>2.29981171769977E-2</v>
      </c>
      <c r="I3">
        <v>2.6947072918141472E-2</v>
      </c>
      <c r="J3">
        <v>3.29016950425522E-2</v>
      </c>
      <c r="K3">
        <v>3.5026141225488958E-2</v>
      </c>
      <c r="L3">
        <v>4.0607662769532697E-2</v>
      </c>
      <c r="M3">
        <v>2.8631133880251649E-2</v>
      </c>
      <c r="N3">
        <v>2.430270436271045E-2</v>
      </c>
      <c r="O3">
        <v>2.3761763737031351E-2</v>
      </c>
      <c r="P3">
        <v>2.3352410852076389E-2</v>
      </c>
      <c r="Q3">
        <v>1.9049588057736509E-2</v>
      </c>
      <c r="R3">
        <v>1.408794950323739E-2</v>
      </c>
      <c r="S3">
        <v>1.3938497100449049E-2</v>
      </c>
      <c r="T3">
        <v>1.300641874163677E-2</v>
      </c>
      <c r="U3">
        <v>1.278430684863853E-2</v>
      </c>
      <c r="V3">
        <v>3</v>
      </c>
      <c r="W3">
        <v>0.39794555188699549</v>
      </c>
      <c r="X3">
        <v>-0.40484885041054608</v>
      </c>
      <c r="Y3">
        <v>0.80015798552457285</v>
      </c>
      <c r="Z3">
        <v>36.335408541403773</v>
      </c>
    </row>
    <row r="4" spans="1:26" x14ac:dyDescent="0.15">
      <c r="A4">
        <v>1770</v>
      </c>
      <c r="B4" t="s">
        <v>256</v>
      </c>
      <c r="C4">
        <v>3</v>
      </c>
      <c r="D4">
        <v>6.04</v>
      </c>
      <c r="E4">
        <v>15.5</v>
      </c>
      <c r="F4">
        <v>0.29265833000000002</v>
      </c>
      <c r="G4">
        <v>2.8260288441152291E-5</v>
      </c>
      <c r="H4">
        <v>3.9655777730853133E-3</v>
      </c>
      <c r="I4">
        <v>1.5760004756040401E-2</v>
      </c>
      <c r="J4">
        <v>2.0865834434012309E-2</v>
      </c>
      <c r="K4">
        <v>2.366419543352228E-2</v>
      </c>
      <c r="L4">
        <v>3.196428424413509E-2</v>
      </c>
      <c r="M4">
        <v>2.3900542466649299E-2</v>
      </c>
      <c r="N4">
        <v>1.70541707239674E-2</v>
      </c>
      <c r="O4">
        <v>1.6254905981953768E-2</v>
      </c>
      <c r="P4">
        <v>1.5795164087802922E-2</v>
      </c>
      <c r="Q4">
        <v>9.9983714784677106E-3</v>
      </c>
      <c r="R4">
        <v>1.780293007686427E-4</v>
      </c>
      <c r="S4">
        <v>2.4686255805394418E-4</v>
      </c>
      <c r="T4">
        <v>1.2508637596798751E-4</v>
      </c>
      <c r="U4">
        <v>3.5907617016419247E-5</v>
      </c>
      <c r="V4">
        <v>3</v>
      </c>
      <c r="W4">
        <v>1.0431901593588221E-2</v>
      </c>
      <c r="X4">
        <v>-0.97661477752968173</v>
      </c>
      <c r="Y4">
        <v>1.7955051969385471E-2</v>
      </c>
      <c r="Z4">
        <v>25.11370785685358</v>
      </c>
    </row>
    <row r="5" spans="1:26" x14ac:dyDescent="0.15">
      <c r="A5">
        <v>1865</v>
      </c>
      <c r="B5" t="s">
        <v>257</v>
      </c>
      <c r="C5">
        <v>3</v>
      </c>
      <c r="D5">
        <v>3.1</v>
      </c>
      <c r="E5">
        <v>10.359477</v>
      </c>
      <c r="F5">
        <v>0.54767239999999995</v>
      </c>
      <c r="G5">
        <v>4.2943769811534726E-3</v>
      </c>
      <c r="H5">
        <v>4.9884168942719307E-3</v>
      </c>
      <c r="I5">
        <v>7.4065191296064986E-3</v>
      </c>
      <c r="J5">
        <v>1.2177248070342209E-2</v>
      </c>
      <c r="K5">
        <v>1.450576111991869E-2</v>
      </c>
      <c r="L5">
        <v>1.977429455451005E-2</v>
      </c>
      <c r="M5">
        <v>1.3336758887025591E-2</v>
      </c>
      <c r="N5">
        <v>1.0083536635056759E-2</v>
      </c>
      <c r="O5">
        <v>9.6576260357035676E-3</v>
      </c>
      <c r="P5">
        <v>9.5719459019486617E-3</v>
      </c>
      <c r="Q5">
        <v>6.1780642664586794E-3</v>
      </c>
      <c r="R5">
        <v>1.3835355850062079E-3</v>
      </c>
      <c r="S5">
        <v>1.3583392202970799E-3</v>
      </c>
      <c r="T5">
        <v>4.492755670466218E-4</v>
      </c>
      <c r="U5">
        <v>3.3908455046559359E-4</v>
      </c>
      <c r="V5">
        <v>3</v>
      </c>
      <c r="W5">
        <v>9.3641361460989919E-2</v>
      </c>
      <c r="X5">
        <v>-0.79929364110614443</v>
      </c>
      <c r="Y5">
        <v>0.18901971310821211</v>
      </c>
      <c r="Z5">
        <v>13.86870818925169</v>
      </c>
    </row>
    <row r="6" spans="1:26" x14ac:dyDescent="0.15">
      <c r="A6">
        <v>1772</v>
      </c>
      <c r="B6" t="s">
        <v>258</v>
      </c>
      <c r="C6">
        <v>3</v>
      </c>
      <c r="D6">
        <v>10.51</v>
      </c>
      <c r="E6">
        <v>11.33</v>
      </c>
      <c r="F6">
        <v>0.17011666</v>
      </c>
      <c r="G6">
        <v>1.297894708806441E-3</v>
      </c>
      <c r="H6">
        <v>1.6087149375208921E-3</v>
      </c>
      <c r="I6">
        <v>2.6926057552455682E-3</v>
      </c>
      <c r="J6">
        <v>4.6336507744651834E-3</v>
      </c>
      <c r="K6">
        <v>5.6653337761986503E-3</v>
      </c>
      <c r="L6">
        <v>8.9102199582544537E-3</v>
      </c>
      <c r="M6">
        <v>5.8919929984477121E-3</v>
      </c>
      <c r="N6">
        <v>4.0442676761927856E-3</v>
      </c>
      <c r="O6">
        <v>3.8064542131385692E-3</v>
      </c>
      <c r="P6">
        <v>3.8151072090778261E-3</v>
      </c>
      <c r="Q6">
        <v>2.0915311081522829E-3</v>
      </c>
      <c r="R6">
        <v>3.35380450469084E-5</v>
      </c>
      <c r="S6">
        <v>6.9532913921265216E-5</v>
      </c>
      <c r="T6">
        <v>3.1992824030791899E-5</v>
      </c>
      <c r="U6">
        <v>0</v>
      </c>
      <c r="V6">
        <v>3</v>
      </c>
      <c r="W6">
        <v>1.2273401121287631E-2</v>
      </c>
      <c r="X6">
        <v>-0.9704315550791851</v>
      </c>
      <c r="Y6">
        <v>1.8193272107143631E-2</v>
      </c>
      <c r="Z6">
        <v>9.374170900512798</v>
      </c>
    </row>
    <row r="7" spans="1:26" x14ac:dyDescent="0.15">
      <c r="A7">
        <v>2124</v>
      </c>
      <c r="B7" t="s">
        <v>259</v>
      </c>
      <c r="C7">
        <v>3</v>
      </c>
      <c r="D7">
        <v>5.68</v>
      </c>
      <c r="E7">
        <v>65.08</v>
      </c>
      <c r="F7">
        <v>0.22356896000000001</v>
      </c>
      <c r="G7">
        <v>1.4510093307412771E-2</v>
      </c>
      <c r="H7">
        <v>1.5199775696933371E-2</v>
      </c>
      <c r="I7">
        <v>1.8141577755137112E-2</v>
      </c>
      <c r="J7">
        <v>2.3407241361151979E-2</v>
      </c>
      <c r="K7">
        <v>2.5573457925505139E-2</v>
      </c>
      <c r="L7">
        <v>3.145534729667978E-2</v>
      </c>
      <c r="M7">
        <v>2.23762126854864E-2</v>
      </c>
      <c r="N7">
        <v>1.7250759118735231E-2</v>
      </c>
      <c r="O7">
        <v>1.648917769778846E-2</v>
      </c>
      <c r="P7">
        <v>1.623984102261878E-2</v>
      </c>
      <c r="Q7">
        <v>1.0882682719914129E-2</v>
      </c>
      <c r="R7">
        <v>3.1976213662769041E-3</v>
      </c>
      <c r="S7">
        <v>3.3598253462361291E-3</v>
      </c>
      <c r="T7">
        <v>1.9101970845085219E-3</v>
      </c>
      <c r="U7">
        <v>1.678599763307547E-3</v>
      </c>
      <c r="V7">
        <v>3</v>
      </c>
      <c r="W7">
        <v>0.1313793917124238</v>
      </c>
      <c r="X7">
        <v>-0.74895827152335903</v>
      </c>
      <c r="Y7">
        <v>0.25641611437978851</v>
      </c>
      <c r="Z7">
        <v>26.888244528518761</v>
      </c>
    </row>
    <row r="8" spans="1:26" x14ac:dyDescent="0.15">
      <c r="A8">
        <v>1979</v>
      </c>
      <c r="B8" t="s">
        <v>260</v>
      </c>
      <c r="C8">
        <v>3</v>
      </c>
      <c r="D8">
        <v>0.622</v>
      </c>
      <c r="E8">
        <v>1.37</v>
      </c>
      <c r="F8">
        <v>3.0883230000000001E-2</v>
      </c>
      <c r="G8">
        <v>4.2002918360464214E-3</v>
      </c>
      <c r="H8">
        <v>4.1739629393442836E-3</v>
      </c>
      <c r="I8">
        <v>4.4703477069143634E-3</v>
      </c>
      <c r="J8">
        <v>5.1209010870918951E-3</v>
      </c>
      <c r="K8">
        <v>4.3508268587468717E-3</v>
      </c>
      <c r="L8">
        <v>3.0531690347140208E-3</v>
      </c>
      <c r="M8">
        <v>6.5877996273770733E-4</v>
      </c>
      <c r="N8">
        <v>4.3792600678148579E-4</v>
      </c>
      <c r="O8">
        <v>4.5640398032957698E-4</v>
      </c>
      <c r="P8">
        <v>4.5984045325969382E-4</v>
      </c>
      <c r="Q8">
        <v>2.107903586146491E-4</v>
      </c>
      <c r="R8">
        <v>4.2202693312103902E-5</v>
      </c>
      <c r="S8">
        <v>4.2474152874052759E-5</v>
      </c>
      <c r="T8">
        <v>3.1203053599117121E-5</v>
      </c>
      <c r="U8">
        <v>3.1548984933969423E-5</v>
      </c>
      <c r="V8">
        <v>0</v>
      </c>
      <c r="W8">
        <v>9.7623174290797209E-3</v>
      </c>
      <c r="X8">
        <v>-0.98354791162753741</v>
      </c>
      <c r="Y8">
        <v>1.9462242220906339E-2</v>
      </c>
      <c r="Z8">
        <v>6.9517592785061417</v>
      </c>
    </row>
    <row r="9" spans="1:26" x14ac:dyDescent="0.15">
      <c r="A9">
        <v>1845</v>
      </c>
      <c r="B9" t="s">
        <v>261</v>
      </c>
      <c r="C9">
        <v>3</v>
      </c>
      <c r="D9">
        <v>2.79</v>
      </c>
      <c r="E9">
        <v>189.2381</v>
      </c>
      <c r="F9">
        <v>7.9886819999999998</v>
      </c>
      <c r="G9">
        <v>9.1389414579157099E-3</v>
      </c>
      <c r="H9">
        <v>1.016990690142947E-2</v>
      </c>
      <c r="I9">
        <v>1.394636806555012E-2</v>
      </c>
      <c r="J9">
        <v>1.9349977699923391E-2</v>
      </c>
      <c r="K9">
        <v>2.2242111264229172E-2</v>
      </c>
      <c r="L9">
        <v>3.0857001767829181E-2</v>
      </c>
      <c r="M9">
        <v>3.6170763199934397E-2</v>
      </c>
      <c r="N9">
        <v>3.72452083069598E-2</v>
      </c>
      <c r="O9">
        <v>3.7436716263185801E-2</v>
      </c>
      <c r="P9">
        <v>3.7854179553729952E-2</v>
      </c>
      <c r="Q9">
        <v>3.6432834277677323E-2</v>
      </c>
      <c r="R9">
        <v>2.4722976180648379E-2</v>
      </c>
      <c r="S9">
        <v>2.5818582184420139E-2</v>
      </c>
      <c r="T9">
        <v>1.7607382223437669E-2</v>
      </c>
      <c r="U9">
        <v>1.549536035689566E-2</v>
      </c>
      <c r="V9">
        <v>2</v>
      </c>
      <c r="W9">
        <v>1.16079727673797</v>
      </c>
      <c r="X9">
        <v>0.14321033260878691</v>
      </c>
      <c r="Y9">
        <v>2.272336369720076</v>
      </c>
      <c r="Z9">
        <v>146.84597078459129</v>
      </c>
    </row>
    <row r="10" spans="1:26" x14ac:dyDescent="0.15">
      <c r="A10">
        <v>2079</v>
      </c>
      <c r="B10" t="s">
        <v>262</v>
      </c>
      <c r="C10">
        <v>3</v>
      </c>
      <c r="D10">
        <v>4.74</v>
      </c>
      <c r="E10">
        <v>59.056472999999997</v>
      </c>
      <c r="F10">
        <v>1.5949427</v>
      </c>
      <c r="G10">
        <v>6.0094798637226974E-3</v>
      </c>
      <c r="H10">
        <v>6.1045698659709267E-3</v>
      </c>
      <c r="I10">
        <v>6.6580402559099456E-3</v>
      </c>
      <c r="J10">
        <v>8.3971028829766294E-3</v>
      </c>
      <c r="K10">
        <v>9.3363174562092321E-3</v>
      </c>
      <c r="L10">
        <v>1.248179266166081E-2</v>
      </c>
      <c r="M10">
        <v>1.199203315873054E-2</v>
      </c>
      <c r="N10">
        <v>1.094829439461598E-2</v>
      </c>
      <c r="O10">
        <v>1.072694032888212E-2</v>
      </c>
      <c r="P10">
        <v>1.0732958105595859E-2</v>
      </c>
      <c r="Q10">
        <v>8.1052854481708705E-3</v>
      </c>
      <c r="R10">
        <v>3.7873247990128831E-3</v>
      </c>
      <c r="S10">
        <v>3.8222362140720948E-3</v>
      </c>
      <c r="T10">
        <v>3.0350535641509818E-3</v>
      </c>
      <c r="U10">
        <v>2.9315732535293761E-3</v>
      </c>
      <c r="V10">
        <v>2</v>
      </c>
      <c r="W10">
        <v>0.40939441401813842</v>
      </c>
      <c r="X10">
        <v>-0.37439558985718618</v>
      </c>
      <c r="Y10">
        <v>0.81504951484100907</v>
      </c>
      <c r="Z10">
        <v>62.350803412972247</v>
      </c>
    </row>
    <row r="11" spans="1:26" x14ac:dyDescent="0.15">
      <c r="A11">
        <v>2045</v>
      </c>
      <c r="B11" t="s">
        <v>263</v>
      </c>
      <c r="C11">
        <v>3</v>
      </c>
      <c r="D11">
        <v>0.85207635000000004</v>
      </c>
      <c r="E11">
        <v>23.243801000000001</v>
      </c>
      <c r="F11">
        <v>0.43757000000000001</v>
      </c>
      <c r="G11">
        <v>1.244274477285996E-2</v>
      </c>
      <c r="H11">
        <v>1.329458868436191E-2</v>
      </c>
      <c r="I11">
        <v>1.632517789593867E-2</v>
      </c>
      <c r="J11">
        <v>2.1636219357989699E-2</v>
      </c>
      <c r="K11">
        <v>2.3648928513967701E-2</v>
      </c>
      <c r="L11">
        <v>2.890522006134116E-2</v>
      </c>
      <c r="M11">
        <v>2.0871334025510769E-2</v>
      </c>
      <c r="N11">
        <v>1.674739459297243E-2</v>
      </c>
      <c r="O11">
        <v>1.6247568535365488E-2</v>
      </c>
      <c r="P11">
        <v>1.5923000138192121E-2</v>
      </c>
      <c r="Q11">
        <v>1.064963684297688E-2</v>
      </c>
      <c r="R11">
        <v>4.2944547828799246E-3</v>
      </c>
      <c r="S11">
        <v>4.3225882017826544E-3</v>
      </c>
      <c r="T11">
        <v>3.169982491542002E-3</v>
      </c>
      <c r="U11">
        <v>2.9684514132156761E-3</v>
      </c>
      <c r="V11">
        <v>3</v>
      </c>
      <c r="W11">
        <v>0.1827815665825881</v>
      </c>
      <c r="X11">
        <v>-0.66696558061617206</v>
      </c>
      <c r="Y11">
        <v>0.36437350552999132</v>
      </c>
      <c r="Z11">
        <v>69.123152578209982</v>
      </c>
    </row>
    <row r="12" spans="1:26" x14ac:dyDescent="0.15">
      <c r="A12">
        <v>1724</v>
      </c>
      <c r="B12" t="s">
        <v>264</v>
      </c>
      <c r="C12">
        <v>3</v>
      </c>
      <c r="D12">
        <v>0.53</v>
      </c>
      <c r="E12">
        <v>0.35299999999999998</v>
      </c>
      <c r="F12">
        <v>0.1501363</v>
      </c>
      <c r="G12">
        <v>4.4935641444728523E-3</v>
      </c>
      <c r="H12">
        <v>4.3069095127223796E-3</v>
      </c>
      <c r="I12">
        <v>4.0106526467045978E-3</v>
      </c>
      <c r="J12">
        <v>3.9369351862162689E-3</v>
      </c>
      <c r="K12">
        <v>3.4975276922496758E-3</v>
      </c>
      <c r="L12">
        <v>2.534853460207149E-3</v>
      </c>
      <c r="M12">
        <v>8.0067231310406708E-4</v>
      </c>
      <c r="N12">
        <v>6.20074646052298E-4</v>
      </c>
      <c r="O12">
        <v>6.2778301128418152E-4</v>
      </c>
      <c r="P12">
        <v>6.1994251211647331E-4</v>
      </c>
      <c r="Q12">
        <v>4.2165887558050431E-4</v>
      </c>
      <c r="R12">
        <v>2.9742827196925471E-4</v>
      </c>
      <c r="S12">
        <v>2.8472717076543893E-4</v>
      </c>
      <c r="T12">
        <v>2.4966318709568092E-4</v>
      </c>
      <c r="U12">
        <v>2.4231029089649719E-4</v>
      </c>
      <c r="V12">
        <v>0</v>
      </c>
      <c r="W12">
        <v>8.1408124772357995E-2</v>
      </c>
      <c r="X12">
        <v>-0.8651113487109825</v>
      </c>
      <c r="Y12">
        <v>0.16644770076437629</v>
      </c>
      <c r="Z12">
        <v>1.1276457606170669</v>
      </c>
    </row>
    <row r="13" spans="1:26" x14ac:dyDescent="0.15">
      <c r="A13">
        <v>1995</v>
      </c>
      <c r="B13" t="s">
        <v>265</v>
      </c>
      <c r="C13">
        <v>3</v>
      </c>
      <c r="D13">
        <v>23.725999999999999</v>
      </c>
      <c r="E13">
        <v>18.22</v>
      </c>
      <c r="F13">
        <v>0.42269263000000001</v>
      </c>
      <c r="G13">
        <v>3.753220495370782E-3</v>
      </c>
      <c r="H13">
        <v>4.2180102327833797E-3</v>
      </c>
      <c r="I13">
        <v>6.0730862020248102E-3</v>
      </c>
      <c r="J13">
        <v>9.3030369075624911E-3</v>
      </c>
      <c r="K13">
        <v>1.107747519290306E-2</v>
      </c>
      <c r="L13">
        <v>1.7775212060514588E-2</v>
      </c>
      <c r="M13">
        <v>1.573769572981825E-2</v>
      </c>
      <c r="N13">
        <v>1.12990034216574E-2</v>
      </c>
      <c r="O13">
        <v>1.0462931160649379E-2</v>
      </c>
      <c r="P13">
        <v>1.0859831404525899E-2</v>
      </c>
      <c r="Q13">
        <v>9.5937654601937015E-3</v>
      </c>
      <c r="R13">
        <v>1.9694498719384891E-3</v>
      </c>
      <c r="S13">
        <v>2.161102320650241E-3</v>
      </c>
      <c r="T13">
        <v>8.2224218661062934E-4</v>
      </c>
      <c r="U13">
        <v>6.4233462074626227E-4</v>
      </c>
      <c r="V13">
        <v>3</v>
      </c>
      <c r="W13">
        <v>0.1950897910414443</v>
      </c>
      <c r="X13">
        <v>-0.62298044752773674</v>
      </c>
      <c r="Y13">
        <v>0.3728784872598972</v>
      </c>
      <c r="Z13">
        <v>26.785469632196438</v>
      </c>
    </row>
    <row r="14" spans="1:26" x14ac:dyDescent="0.15">
      <c r="A14">
        <v>4175</v>
      </c>
      <c r="B14" t="s">
        <v>266</v>
      </c>
      <c r="C14">
        <v>3</v>
      </c>
      <c r="D14">
        <v>7.68</v>
      </c>
      <c r="E14">
        <v>3.81</v>
      </c>
      <c r="F14">
        <v>0.29391295758336</v>
      </c>
      <c r="G14">
        <v>7.1013073961664951E-4</v>
      </c>
      <c r="H14">
        <v>7.6690343489608235E-4</v>
      </c>
      <c r="I14">
        <v>1.016172219608927E-3</v>
      </c>
      <c r="J14">
        <v>1.6016249648663061E-3</v>
      </c>
      <c r="K14">
        <v>1.8643894322602399E-3</v>
      </c>
      <c r="L14">
        <v>2.6363997531294219E-3</v>
      </c>
      <c r="M14">
        <v>1.478489926625775E-3</v>
      </c>
      <c r="N14">
        <v>1.139647898763292E-3</v>
      </c>
      <c r="O14">
        <v>1.2693997791554761E-3</v>
      </c>
      <c r="P14">
        <v>1.414479068376598E-3</v>
      </c>
      <c r="Q14">
        <v>8.1701778724760604E-4</v>
      </c>
      <c r="R14">
        <v>2.3460604481511391E-4</v>
      </c>
      <c r="S14">
        <v>2.0467670665266259E-4</v>
      </c>
      <c r="T14">
        <v>1.940983989961523E-4</v>
      </c>
      <c r="U14">
        <v>2.113046941955822E-4</v>
      </c>
      <c r="V14">
        <v>3</v>
      </c>
      <c r="W14">
        <v>0.10978216412894411</v>
      </c>
      <c r="X14">
        <v>-0.77337483557711117</v>
      </c>
      <c r="Y14">
        <v>0.23561748627550649</v>
      </c>
      <c r="Z14">
        <v>7.4291433335931991</v>
      </c>
    </row>
    <row r="15" spans="1:26" x14ac:dyDescent="0.15">
      <c r="A15">
        <v>1950</v>
      </c>
      <c r="B15" t="s">
        <v>267</v>
      </c>
      <c r="C15">
        <v>3</v>
      </c>
      <c r="D15">
        <v>1.93</v>
      </c>
      <c r="E15">
        <v>3.8</v>
      </c>
      <c r="F15">
        <v>0.13654487000000001</v>
      </c>
      <c r="G15">
        <v>3.21140982106241E-3</v>
      </c>
      <c r="H15">
        <v>3.4435138192107609E-3</v>
      </c>
      <c r="I15">
        <v>4.3976690668891937E-3</v>
      </c>
      <c r="J15">
        <v>6.4009718484380708E-3</v>
      </c>
      <c r="K15">
        <v>6.623053124414361E-3</v>
      </c>
      <c r="L15">
        <v>6.4990667020422962E-3</v>
      </c>
      <c r="M15">
        <v>2.1042872430719361E-3</v>
      </c>
      <c r="N15">
        <v>1.399618869890158E-3</v>
      </c>
      <c r="O15">
        <v>1.3868250919772829E-3</v>
      </c>
      <c r="P15">
        <v>1.3914375907135049E-3</v>
      </c>
      <c r="Q15">
        <v>7.2238353698933814E-4</v>
      </c>
      <c r="R15">
        <v>1.2873472309680241E-4</v>
      </c>
      <c r="S15">
        <v>1.329232464966724E-4</v>
      </c>
      <c r="T15">
        <v>7.0583076202231603E-5</v>
      </c>
      <c r="U15">
        <v>6.4352659319390882E-5</v>
      </c>
      <c r="V15">
        <v>1</v>
      </c>
      <c r="W15">
        <v>2.0069784131231179E-2</v>
      </c>
      <c r="X15">
        <v>-0.95931270870886254</v>
      </c>
      <c r="Y15">
        <v>3.9507152468539468E-2</v>
      </c>
      <c r="Z15">
        <v>6.8622413377182916</v>
      </c>
    </row>
    <row r="16" spans="1:26" x14ac:dyDescent="0.15">
      <c r="A16">
        <v>1924</v>
      </c>
      <c r="B16" t="s">
        <v>268</v>
      </c>
      <c r="C16">
        <v>3</v>
      </c>
      <c r="D16">
        <v>5.81</v>
      </c>
      <c r="E16">
        <v>105.51</v>
      </c>
      <c r="F16">
        <v>0.55959999999999999</v>
      </c>
      <c r="G16">
        <v>2.2461842602252979E-3</v>
      </c>
      <c r="H16">
        <v>2.7659634308262269E-3</v>
      </c>
      <c r="I16">
        <v>5.1290810590880051E-3</v>
      </c>
      <c r="J16">
        <v>8.4845728956968337E-3</v>
      </c>
      <c r="K16">
        <v>1.062312087904249E-2</v>
      </c>
      <c r="L16">
        <v>1.8433708617179349E-2</v>
      </c>
      <c r="M16">
        <v>2.535914885969388E-2</v>
      </c>
      <c r="N16">
        <v>2.5665903086108801E-2</v>
      </c>
      <c r="O16">
        <v>2.5677492291866531E-2</v>
      </c>
      <c r="P16">
        <v>2.588191838223192E-2</v>
      </c>
      <c r="Q16">
        <v>2.367445117925656E-2</v>
      </c>
      <c r="R16">
        <v>1.038172390775664E-2</v>
      </c>
      <c r="S16">
        <v>1.162268787791516E-2</v>
      </c>
      <c r="T16">
        <v>5.5735904505500094E-3</v>
      </c>
      <c r="U16">
        <v>4.374908947970089E-3</v>
      </c>
      <c r="V16">
        <v>2</v>
      </c>
      <c r="W16">
        <v>1.094093535247691</v>
      </c>
      <c r="X16">
        <v>0.156068746387209</v>
      </c>
      <c r="Y16">
        <v>2.071369801418955</v>
      </c>
      <c r="Z16">
        <v>94.602947737883994</v>
      </c>
    </row>
    <row r="17" spans="1:26" x14ac:dyDescent="0.15">
      <c r="A17">
        <v>2134</v>
      </c>
      <c r="B17" t="s">
        <v>269</v>
      </c>
      <c r="C17">
        <v>3</v>
      </c>
      <c r="D17">
        <v>2.39</v>
      </c>
      <c r="E17">
        <v>13.059384</v>
      </c>
      <c r="F17">
        <v>0.25574815000000001</v>
      </c>
      <c r="G17">
        <v>7.6584511629752879E-3</v>
      </c>
      <c r="H17">
        <v>8.2981601643453487E-3</v>
      </c>
      <c r="I17">
        <v>1.0628382030181099E-2</v>
      </c>
      <c r="J17">
        <v>1.5064253922934799E-2</v>
      </c>
      <c r="K17">
        <v>1.6126918269359442E-2</v>
      </c>
      <c r="L17">
        <v>1.7562819846589559E-2</v>
      </c>
      <c r="M17">
        <v>6.8839098991852442E-3</v>
      </c>
      <c r="N17">
        <v>4.489629208249345E-3</v>
      </c>
      <c r="O17">
        <v>4.2833616118613362E-3</v>
      </c>
      <c r="P17">
        <v>4.1800613144212613E-3</v>
      </c>
      <c r="Q17">
        <v>2.2652133465350019E-3</v>
      </c>
      <c r="R17">
        <v>4.6958514824108402E-4</v>
      </c>
      <c r="S17">
        <v>4.869142492671774E-4</v>
      </c>
      <c r="T17">
        <v>2.8871819375963549E-4</v>
      </c>
      <c r="U17">
        <v>2.5979001377720158E-4</v>
      </c>
      <c r="V17">
        <v>1</v>
      </c>
      <c r="W17">
        <v>3.0192640722455741E-2</v>
      </c>
      <c r="X17">
        <v>-0.93737907739464266</v>
      </c>
      <c r="Y17">
        <v>5.9310736343568843E-2</v>
      </c>
      <c r="Z17">
        <v>22.539367390475121</v>
      </c>
    </row>
    <row r="18" spans="1:26" x14ac:dyDescent="0.15">
      <c r="A18">
        <v>1684</v>
      </c>
      <c r="B18" t="s">
        <v>270</v>
      </c>
      <c r="C18">
        <v>3</v>
      </c>
      <c r="D18">
        <v>8.8504229999999993</v>
      </c>
      <c r="E18">
        <v>6.87</v>
      </c>
      <c r="F18">
        <v>0.11074188</v>
      </c>
      <c r="G18">
        <v>6.7972427247258256E-3</v>
      </c>
      <c r="H18">
        <v>7.1707342017461404E-3</v>
      </c>
      <c r="I18">
        <v>8.4053159123356515E-3</v>
      </c>
      <c r="J18">
        <v>1.2121730756187211E-2</v>
      </c>
      <c r="K18">
        <v>1.3588095127007351E-2</v>
      </c>
      <c r="L18">
        <v>1.8502110410110548E-2</v>
      </c>
      <c r="M18">
        <v>1.0373526873328671E-2</v>
      </c>
      <c r="N18">
        <v>6.9590814092576449E-3</v>
      </c>
      <c r="O18">
        <v>6.7443982464444963E-3</v>
      </c>
      <c r="P18">
        <v>6.9932064826780209E-3</v>
      </c>
      <c r="Q18">
        <v>4.8175314477712818E-3</v>
      </c>
      <c r="R18">
        <v>1.4035693906173201E-3</v>
      </c>
      <c r="S18">
        <v>1.3620259831559429E-3</v>
      </c>
      <c r="T18">
        <v>8.0651055381636568E-4</v>
      </c>
      <c r="U18">
        <v>7.1865222653553031E-4</v>
      </c>
      <c r="V18">
        <v>3</v>
      </c>
      <c r="W18">
        <v>0.1002367123886861</v>
      </c>
      <c r="X18">
        <v>-0.7979752958340165</v>
      </c>
      <c r="Y18">
        <v>0.20353076335743611</v>
      </c>
      <c r="Z18">
        <v>25.124367311201681</v>
      </c>
    </row>
    <row r="19" spans="1:26" x14ac:dyDescent="0.15">
      <c r="A19">
        <v>1683</v>
      </c>
      <c r="B19" t="s">
        <v>271</v>
      </c>
      <c r="C19">
        <v>3</v>
      </c>
      <c r="D19">
        <v>9.8436970000000006</v>
      </c>
      <c r="E19">
        <v>25.17</v>
      </c>
      <c r="F19">
        <v>0.16196822999999999</v>
      </c>
      <c r="G19">
        <v>3.2963343687933281E-3</v>
      </c>
      <c r="H19">
        <v>3.8812914364624081E-3</v>
      </c>
      <c r="I19">
        <v>5.8869148826293169E-3</v>
      </c>
      <c r="J19">
        <v>9.6308156733290861E-3</v>
      </c>
      <c r="K19">
        <v>1.123541979097579E-2</v>
      </c>
      <c r="L19">
        <v>1.643070943576418E-2</v>
      </c>
      <c r="M19">
        <v>1.4356878079578011E-2</v>
      </c>
      <c r="N19">
        <v>1.1394477334982601E-2</v>
      </c>
      <c r="O19">
        <v>1.0784142921738781E-2</v>
      </c>
      <c r="P19">
        <v>1.0875639906106909E-2</v>
      </c>
      <c r="Q19">
        <v>8.8312368760314376E-3</v>
      </c>
      <c r="R19">
        <v>2.7711307976053421E-3</v>
      </c>
      <c r="S19">
        <v>2.3785680241721302E-3</v>
      </c>
      <c r="T19">
        <v>3.3264903261137381E-3</v>
      </c>
      <c r="U19">
        <v>4.3350272913739701E-3</v>
      </c>
      <c r="V19">
        <v>3</v>
      </c>
      <c r="W19">
        <v>0.2117026393693433</v>
      </c>
      <c r="X19">
        <v>-0.60388175045701342</v>
      </c>
      <c r="Y19">
        <v>0.45834503005518967</v>
      </c>
      <c r="Z19">
        <v>36.196610292898782</v>
      </c>
    </row>
    <row r="20" spans="1:26" x14ac:dyDescent="0.15">
      <c r="A20">
        <v>2015</v>
      </c>
      <c r="B20" t="s">
        <v>272</v>
      </c>
      <c r="C20">
        <v>3</v>
      </c>
      <c r="D20">
        <v>2.1739999999999999</v>
      </c>
      <c r="E20">
        <v>2.76</v>
      </c>
      <c r="F20">
        <v>0.13622244999999999</v>
      </c>
      <c r="G20">
        <v>2.8122022907546042E-3</v>
      </c>
      <c r="H20">
        <v>3.0513602289552301E-3</v>
      </c>
      <c r="I20">
        <v>4.0596345146471993E-3</v>
      </c>
      <c r="J20">
        <v>6.3628469340162083E-3</v>
      </c>
      <c r="K20">
        <v>6.9216159641374104E-3</v>
      </c>
      <c r="L20">
        <v>8.1746657496059184E-3</v>
      </c>
      <c r="M20">
        <v>2.3616379726390841E-3</v>
      </c>
      <c r="N20">
        <v>1.4263561529895121E-3</v>
      </c>
      <c r="O20">
        <v>1.389567929246662E-3</v>
      </c>
      <c r="P20">
        <v>1.382504220862414E-3</v>
      </c>
      <c r="Q20">
        <v>6.1812881233026676E-4</v>
      </c>
      <c r="R20">
        <v>6.7207816738145372E-5</v>
      </c>
      <c r="S20">
        <v>7.1431091748318281E-5</v>
      </c>
      <c r="T20">
        <v>4.2873163570464188E-5</v>
      </c>
      <c r="U20">
        <v>4.5546647900349237E-5</v>
      </c>
      <c r="V20">
        <v>1</v>
      </c>
      <c r="W20">
        <v>1.0320002166895751E-2</v>
      </c>
      <c r="X20">
        <v>-0.97779670338698776</v>
      </c>
      <c r="Y20">
        <v>2.00298469612856E-2</v>
      </c>
      <c r="Z20">
        <v>5.2018332841015251</v>
      </c>
    </row>
    <row r="21" spans="1:26" x14ac:dyDescent="0.15">
      <c r="A21">
        <v>1721</v>
      </c>
      <c r="B21" t="s">
        <v>273</v>
      </c>
      <c r="C21">
        <v>3</v>
      </c>
      <c r="D21">
        <v>5.2</v>
      </c>
      <c r="E21">
        <v>0.77600000000000002</v>
      </c>
      <c r="F21">
        <v>0.19990011999999999</v>
      </c>
      <c r="G21">
        <v>1.938941847266747E-3</v>
      </c>
      <c r="H21">
        <v>1.9220647304703589E-3</v>
      </c>
      <c r="I21">
        <v>1.955062152570259E-3</v>
      </c>
      <c r="J21">
        <v>2.2665006389684201E-3</v>
      </c>
      <c r="K21">
        <v>2.282612505004479E-3</v>
      </c>
      <c r="L21">
        <v>2.4553562292647969E-3</v>
      </c>
      <c r="M21">
        <v>1.02257945512071E-3</v>
      </c>
      <c r="N21">
        <v>9.3155500836462077E-4</v>
      </c>
      <c r="O21">
        <v>1.149235850303818E-3</v>
      </c>
      <c r="P21">
        <v>1.282528487239721E-3</v>
      </c>
      <c r="Q21">
        <v>6.7379344542438824E-4</v>
      </c>
      <c r="R21">
        <v>4.7491500529453121E-4</v>
      </c>
      <c r="S21">
        <v>3.3582932643615778E-4</v>
      </c>
      <c r="T21">
        <v>2.4950606885883788E-4</v>
      </c>
      <c r="U21">
        <v>2.4542178987163799E-4</v>
      </c>
      <c r="V21">
        <v>1</v>
      </c>
      <c r="W21">
        <v>0.1471249831935442</v>
      </c>
      <c r="X21">
        <v>-0.741901041835064</v>
      </c>
      <c r="Y21">
        <v>0.35518263829414098</v>
      </c>
      <c r="Z21">
        <v>8.4567894916048729</v>
      </c>
    </row>
    <row r="22" spans="1:26" x14ac:dyDescent="0.15">
      <c r="A22">
        <v>4207</v>
      </c>
      <c r="B22" t="s">
        <v>274</v>
      </c>
      <c r="C22">
        <v>3</v>
      </c>
      <c r="D22">
        <v>49.521599999999999</v>
      </c>
      <c r="E22">
        <v>6.2243589743589904</v>
      </c>
      <c r="F22">
        <v>0.18304425262694299</v>
      </c>
      <c r="G22">
        <v>8.2823827681230346E-4</v>
      </c>
      <c r="H22">
        <v>8.3096959776593569E-4</v>
      </c>
      <c r="I22">
        <v>9.4421664280530866E-4</v>
      </c>
      <c r="J22">
        <v>1.338939737687078E-3</v>
      </c>
      <c r="K22">
        <v>1.5205512728729031E-3</v>
      </c>
      <c r="L22">
        <v>2.5870432227515219E-3</v>
      </c>
      <c r="M22">
        <v>1.578182203023241E-3</v>
      </c>
      <c r="N22">
        <v>1.0652533445793719E-3</v>
      </c>
      <c r="O22">
        <v>1.2339559534594311E-3</v>
      </c>
      <c r="P22">
        <v>1.483462751891808E-3</v>
      </c>
      <c r="Q22">
        <v>1.142864075692222E-3</v>
      </c>
      <c r="R22">
        <v>2.6601797413545948E-4</v>
      </c>
      <c r="S22">
        <v>2.2286675060523791E-4</v>
      </c>
      <c r="T22">
        <v>9.7174842521752737E-5</v>
      </c>
      <c r="U22">
        <v>8.3274045607332936E-5</v>
      </c>
      <c r="V22">
        <v>3</v>
      </c>
      <c r="W22">
        <v>0.1465697044100048</v>
      </c>
      <c r="X22">
        <v>-0.71460388687599696</v>
      </c>
      <c r="Y22">
        <v>0.32151807930620258</v>
      </c>
      <c r="Z22">
        <v>7.0230870853573748</v>
      </c>
    </row>
    <row r="23" spans="1:26" x14ac:dyDescent="0.15">
      <c r="A23">
        <v>2083</v>
      </c>
      <c r="B23" t="s">
        <v>275</v>
      </c>
      <c r="C23">
        <v>3</v>
      </c>
      <c r="D23">
        <v>14.15</v>
      </c>
      <c r="E23">
        <v>109.11179</v>
      </c>
      <c r="F23">
        <v>0.16457237</v>
      </c>
      <c r="G23">
        <v>5.862837711256585E-3</v>
      </c>
      <c r="H23">
        <v>5.6559372589943726E-3</v>
      </c>
      <c r="I23">
        <v>5.2738256629585286E-3</v>
      </c>
      <c r="J23">
        <v>6.5352904917498362E-3</v>
      </c>
      <c r="K23">
        <v>7.4687682798432169E-3</v>
      </c>
      <c r="L23">
        <v>1.1909454388942789E-2</v>
      </c>
      <c r="M23">
        <v>6.082311492669394E-3</v>
      </c>
      <c r="N23">
        <v>3.9613053592041942E-3</v>
      </c>
      <c r="O23">
        <v>3.9773568166413331E-3</v>
      </c>
      <c r="P23">
        <v>4.3420427491652758E-3</v>
      </c>
      <c r="Q23">
        <v>3.2027369193377252E-3</v>
      </c>
      <c r="R23">
        <v>1.263131534453792E-3</v>
      </c>
      <c r="S23">
        <v>1.2166266715349951E-3</v>
      </c>
      <c r="T23">
        <v>8.4913986942575063E-4</v>
      </c>
      <c r="U23">
        <v>7.8475171511307789E-4</v>
      </c>
      <c r="V23">
        <v>3</v>
      </c>
      <c r="W23">
        <v>0.16289522260563891</v>
      </c>
      <c r="X23">
        <v>-0.68610947565403124</v>
      </c>
      <c r="Y23">
        <v>0.33201702249635762</v>
      </c>
      <c r="Z23">
        <v>34.947556782228133</v>
      </c>
    </row>
    <row r="24" spans="1:26" x14ac:dyDescent="0.15">
      <c r="A24">
        <v>1694</v>
      </c>
      <c r="B24" t="s">
        <v>276</v>
      </c>
      <c r="C24">
        <v>3</v>
      </c>
      <c r="D24">
        <v>17.218170000000001</v>
      </c>
      <c r="E24">
        <v>5.83</v>
      </c>
      <c r="F24">
        <v>2.8157543E-2</v>
      </c>
      <c r="G24">
        <v>7.4601270947673437E-3</v>
      </c>
      <c r="H24">
        <v>7.8400326269613234E-3</v>
      </c>
      <c r="I24">
        <v>9.2563302948714347E-3</v>
      </c>
      <c r="J24">
        <v>1.351549397094797E-2</v>
      </c>
      <c r="K24">
        <v>1.4933848906197811E-2</v>
      </c>
      <c r="L24">
        <v>1.896286841502549E-2</v>
      </c>
      <c r="M24">
        <v>8.2357901309891325E-3</v>
      </c>
      <c r="N24">
        <v>5.3088801370389039E-3</v>
      </c>
      <c r="O24">
        <v>5.3318179039239626E-3</v>
      </c>
      <c r="P24">
        <v>5.4669481765040068E-3</v>
      </c>
      <c r="Q24">
        <v>3.0663816057727861E-3</v>
      </c>
      <c r="R24">
        <v>9.6464708008142999E-4</v>
      </c>
      <c r="S24">
        <v>7.9617452353589614E-4</v>
      </c>
      <c r="T24">
        <v>3.2737202752122069E-4</v>
      </c>
      <c r="U24">
        <v>1.0959928056997489E-3</v>
      </c>
      <c r="V24">
        <v>1</v>
      </c>
      <c r="W24">
        <v>5.3313417628423281E-2</v>
      </c>
      <c r="X24">
        <v>-0.88873770743882663</v>
      </c>
      <c r="Y24">
        <v>0.1179080901834057</v>
      </c>
      <c r="Z24">
        <v>25.34131034305884</v>
      </c>
    </row>
    <row r="25" spans="1:26" x14ac:dyDescent="0.15">
      <c r="A25">
        <v>2103</v>
      </c>
      <c r="B25" t="s">
        <v>277</v>
      </c>
      <c r="C25">
        <v>3</v>
      </c>
      <c r="D25">
        <v>7.8555369999999999E-2</v>
      </c>
      <c r="E25">
        <v>48.875853999999997</v>
      </c>
      <c r="F25">
        <v>2.7479073999999999</v>
      </c>
      <c r="G25">
        <v>1.21857322703682E-3</v>
      </c>
      <c r="H25">
        <v>1.594452510742798E-3</v>
      </c>
      <c r="I25">
        <v>3.3483990490298251E-3</v>
      </c>
      <c r="J25">
        <v>6.4496603041117309E-3</v>
      </c>
      <c r="K25">
        <v>8.5891248956054683E-3</v>
      </c>
      <c r="L25">
        <v>1.5732816509074439E-2</v>
      </c>
      <c r="M25">
        <v>2.082388827109766E-2</v>
      </c>
      <c r="N25">
        <v>2.2794837368135631E-2</v>
      </c>
      <c r="O25">
        <v>2.333351316957771E-2</v>
      </c>
      <c r="P25">
        <v>2.3609240204734001E-2</v>
      </c>
      <c r="Q25">
        <v>1.9309520818077641E-2</v>
      </c>
      <c r="R25">
        <v>5.9705470667352888E-3</v>
      </c>
      <c r="S25">
        <v>6.4792375741340698E-3</v>
      </c>
      <c r="T25">
        <v>2.921338923212816E-3</v>
      </c>
      <c r="U25">
        <v>2.2910167539448179E-3</v>
      </c>
      <c r="V25">
        <v>2</v>
      </c>
      <c r="W25">
        <v>0.75435363356389207</v>
      </c>
      <c r="X25">
        <v>2.2876868779438449E-3</v>
      </c>
      <c r="Y25">
        <v>1.449482315391543</v>
      </c>
      <c r="Z25">
        <v>69.510119770937649</v>
      </c>
    </row>
    <row r="26" spans="1:26" x14ac:dyDescent="0.15">
      <c r="A26">
        <v>1862</v>
      </c>
      <c r="B26" t="s">
        <v>278</v>
      </c>
      <c r="C26">
        <v>3</v>
      </c>
      <c r="D26">
        <v>2.23</v>
      </c>
      <c r="E26">
        <v>49.382717</v>
      </c>
      <c r="F26">
        <v>0.38945610000000003</v>
      </c>
      <c r="G26">
        <v>9.2562973376068194E-3</v>
      </c>
      <c r="H26">
        <v>1.04716447150855E-2</v>
      </c>
      <c r="I26">
        <v>1.4826938587937939E-2</v>
      </c>
      <c r="J26">
        <v>2.140277413777605E-2</v>
      </c>
      <c r="K26">
        <v>2.47459775553437E-2</v>
      </c>
      <c r="L26">
        <v>3.4615177245234781E-2</v>
      </c>
      <c r="M26">
        <v>3.7585351920295308E-2</v>
      </c>
      <c r="N26">
        <v>3.6512389610653791E-2</v>
      </c>
      <c r="O26">
        <v>3.6317841039696333E-2</v>
      </c>
      <c r="P26">
        <v>3.6415211876792211E-2</v>
      </c>
      <c r="Q26">
        <v>3.0974277887217721E-2</v>
      </c>
      <c r="R26">
        <v>1.360082761563073E-2</v>
      </c>
      <c r="S26">
        <v>1.4321539427940511E-2</v>
      </c>
      <c r="T26">
        <v>7.891712803058221E-3</v>
      </c>
      <c r="U26">
        <v>6.6995030566618123E-3</v>
      </c>
      <c r="V26">
        <v>2</v>
      </c>
      <c r="W26">
        <v>0.57874211660908448</v>
      </c>
      <c r="X26">
        <v>-0.19821891599986299</v>
      </c>
      <c r="Y26">
        <v>1.1283598306481779</v>
      </c>
      <c r="Z26">
        <v>64.877085282638717</v>
      </c>
    </row>
    <row r="27" spans="1:26" x14ac:dyDescent="0.15">
      <c r="A27">
        <v>2063</v>
      </c>
      <c r="B27" t="s">
        <v>279</v>
      </c>
      <c r="C27">
        <v>3</v>
      </c>
      <c r="D27">
        <v>0.68400000000000005</v>
      </c>
      <c r="E27">
        <v>0.95</v>
      </c>
      <c r="F27">
        <v>4.4217600000000003E-2</v>
      </c>
      <c r="G27">
        <v>4.6623695552207864E-3</v>
      </c>
      <c r="H27">
        <v>4.616667147397527E-3</v>
      </c>
      <c r="I27">
        <v>4.906236115155573E-3</v>
      </c>
      <c r="J27">
        <v>5.6685129998705879E-3</v>
      </c>
      <c r="K27">
        <v>5.0829122477481434E-3</v>
      </c>
      <c r="L27">
        <v>3.7426461130272179E-3</v>
      </c>
      <c r="M27">
        <v>8.5098739943643205E-4</v>
      </c>
      <c r="N27">
        <v>5.5387981931226318E-4</v>
      </c>
      <c r="O27">
        <v>5.5602343842137191E-4</v>
      </c>
      <c r="P27">
        <v>5.476512814240089E-4</v>
      </c>
      <c r="Q27">
        <v>2.6281085898751272E-4</v>
      </c>
      <c r="R27">
        <v>5.1167755536787803E-5</v>
      </c>
      <c r="S27">
        <v>4.9710993484849702E-5</v>
      </c>
      <c r="T27">
        <v>3.943419081279663E-5</v>
      </c>
      <c r="U27">
        <v>4.5885209740725227E-5</v>
      </c>
      <c r="V27">
        <v>0</v>
      </c>
      <c r="W27">
        <v>9.7800219759593358E-3</v>
      </c>
      <c r="X27">
        <v>-0.98261313528724525</v>
      </c>
      <c r="Y27">
        <v>1.9846643834217151E-2</v>
      </c>
      <c r="Z27">
        <v>10.807236233398291</v>
      </c>
    </row>
    <row r="28" spans="1:26" x14ac:dyDescent="0.15">
      <c r="A28">
        <v>4186</v>
      </c>
      <c r="B28" t="s">
        <v>280</v>
      </c>
      <c r="C28">
        <v>3</v>
      </c>
      <c r="D28">
        <v>44.8</v>
      </c>
      <c r="E28">
        <v>9.27</v>
      </c>
      <c r="F28">
        <v>0.25564712574892801</v>
      </c>
      <c r="G28">
        <v>1.0077512361384301E-3</v>
      </c>
      <c r="H28">
        <v>1.047599133037005E-3</v>
      </c>
      <c r="I28">
        <v>1.2773740310510809E-3</v>
      </c>
      <c r="J28">
        <v>2.0998192451076479E-3</v>
      </c>
      <c r="K28">
        <v>2.7031151652144709E-3</v>
      </c>
      <c r="L28">
        <v>4.6089865604998911E-3</v>
      </c>
      <c r="M28">
        <v>2.9522549990540999E-3</v>
      </c>
      <c r="N28">
        <v>1.879604302388074E-3</v>
      </c>
      <c r="O28">
        <v>1.9238488427740449E-3</v>
      </c>
      <c r="P28">
        <v>2.207816201772629E-3</v>
      </c>
      <c r="Q28">
        <v>1.762097089590547E-3</v>
      </c>
      <c r="R28">
        <v>3.7393830536765199E-4</v>
      </c>
      <c r="S28">
        <v>3.441333964381263E-4</v>
      </c>
      <c r="T28">
        <v>1.268740306918016E-4</v>
      </c>
      <c r="U28">
        <v>9.6789779413390556E-5</v>
      </c>
      <c r="V28">
        <v>3</v>
      </c>
      <c r="W28">
        <v>0.12730992777025171</v>
      </c>
      <c r="X28">
        <v>-0.71837965221742961</v>
      </c>
      <c r="Y28">
        <v>0.26564598913372778</v>
      </c>
      <c r="Z28">
        <v>9.7697152977409019</v>
      </c>
    </row>
    <row r="29" spans="1:26" x14ac:dyDescent="0.15">
      <c r="A29">
        <v>2076</v>
      </c>
      <c r="B29" t="s">
        <v>281</v>
      </c>
      <c r="C29">
        <v>3</v>
      </c>
      <c r="D29">
        <v>2.88</v>
      </c>
      <c r="E29">
        <v>51.110259999999997</v>
      </c>
      <c r="F29">
        <v>4.6059999999999997E-2</v>
      </c>
      <c r="G29">
        <v>7.5972239161859858E-3</v>
      </c>
      <c r="H29">
        <v>7.5103345834670208E-3</v>
      </c>
      <c r="I29">
        <v>7.4755967098395562E-3</v>
      </c>
      <c r="J29">
        <v>8.6440345182340339E-3</v>
      </c>
      <c r="K29">
        <v>8.8136467404591207E-3</v>
      </c>
      <c r="L29">
        <v>8.5810396565355693E-3</v>
      </c>
      <c r="M29">
        <v>2.91647086988515E-3</v>
      </c>
      <c r="N29">
        <v>2.0713359978379161E-3</v>
      </c>
      <c r="O29">
        <v>2.0863157967958338E-3</v>
      </c>
      <c r="P29">
        <v>2.0902819444563281E-3</v>
      </c>
      <c r="Q29">
        <v>1.2951821209523479E-3</v>
      </c>
      <c r="R29">
        <v>7.0463750958809257E-4</v>
      </c>
      <c r="S29">
        <v>6.6907849046399931E-4</v>
      </c>
      <c r="T29">
        <v>4.9245871682076451E-4</v>
      </c>
      <c r="U29">
        <v>4.582354813040651E-4</v>
      </c>
      <c r="V29">
        <v>1</v>
      </c>
      <c r="W29">
        <v>7.5913921917540525E-2</v>
      </c>
      <c r="X29">
        <v>-0.85631474892678527</v>
      </c>
      <c r="Y29">
        <v>0.1558623848339685</v>
      </c>
      <c r="Z29">
        <v>29.255054355862772</v>
      </c>
    </row>
    <row r="30" spans="1:26" x14ac:dyDescent="0.15">
      <c r="A30">
        <v>1914</v>
      </c>
      <c r="B30" t="s">
        <v>282</v>
      </c>
      <c r="C30">
        <v>3</v>
      </c>
      <c r="D30">
        <v>4.8600000000000003</v>
      </c>
      <c r="E30">
        <v>147.69</v>
      </c>
      <c r="F30">
        <v>0.5665</v>
      </c>
      <c r="G30">
        <v>1.170672390570183E-3</v>
      </c>
      <c r="H30">
        <v>1.437844343716419E-3</v>
      </c>
      <c r="I30">
        <v>2.7250739543812461E-3</v>
      </c>
      <c r="J30">
        <v>4.6911313256796736E-3</v>
      </c>
      <c r="K30">
        <v>5.9966903460801713E-3</v>
      </c>
      <c r="L30">
        <v>1.1278314870807309E-2</v>
      </c>
      <c r="M30">
        <v>1.7597890230167432E-2</v>
      </c>
      <c r="N30">
        <v>1.8582989375988589E-2</v>
      </c>
      <c r="O30">
        <v>1.8738720439752519E-2</v>
      </c>
      <c r="P30">
        <v>1.904762603024639E-2</v>
      </c>
      <c r="Q30">
        <v>1.8495783717858649E-2</v>
      </c>
      <c r="R30">
        <v>9.6187398040250682E-3</v>
      </c>
      <c r="S30">
        <v>1.083775369529307E-2</v>
      </c>
      <c r="T30">
        <v>5.7902396614904778E-3</v>
      </c>
      <c r="U30">
        <v>4.6510746567395549E-3</v>
      </c>
      <c r="V30">
        <v>2</v>
      </c>
      <c r="W30">
        <v>1.80728919951275</v>
      </c>
      <c r="X30">
        <v>0.39581865416042378</v>
      </c>
      <c r="Y30">
        <v>3.4112972854584429</v>
      </c>
      <c r="Z30">
        <v>139.69961213793249</v>
      </c>
    </row>
    <row r="31" spans="1:26" x14ac:dyDescent="0.15">
      <c r="A31">
        <v>1656</v>
      </c>
      <c r="B31" t="s">
        <v>283</v>
      </c>
      <c r="C31">
        <v>3</v>
      </c>
      <c r="D31">
        <v>5.6</v>
      </c>
      <c r="E31">
        <v>13.867000000000001</v>
      </c>
      <c r="F31">
        <v>0.27712587</v>
      </c>
      <c r="G31">
        <v>9.8442223292613176E-3</v>
      </c>
      <c r="H31">
        <v>1.046782670929587E-2</v>
      </c>
      <c r="I31">
        <v>1.3524111887065159E-2</v>
      </c>
      <c r="J31">
        <v>1.985760153269427E-2</v>
      </c>
      <c r="K31">
        <v>2.1802997131393699E-2</v>
      </c>
      <c r="L31">
        <v>2.6116010041937861E-2</v>
      </c>
      <c r="M31">
        <v>1.6378031597383009E-2</v>
      </c>
      <c r="N31">
        <v>1.22355729425169E-2</v>
      </c>
      <c r="O31">
        <v>1.1747981995084301E-2</v>
      </c>
      <c r="P31">
        <v>1.165790960138275E-2</v>
      </c>
      <c r="Q31">
        <v>8.146478478173869E-3</v>
      </c>
      <c r="R31">
        <v>3.1115988241498639E-3</v>
      </c>
      <c r="S31">
        <v>2.969561010330211E-3</v>
      </c>
      <c r="T31">
        <v>2.0502467605971551E-3</v>
      </c>
      <c r="U31">
        <v>1.8856139017804591E-3</v>
      </c>
      <c r="V31">
        <v>3</v>
      </c>
      <c r="W31">
        <v>0.13619966981761419</v>
      </c>
      <c r="X31">
        <v>-0.73982215225101211</v>
      </c>
      <c r="Y31">
        <v>0.27891394003459891</v>
      </c>
      <c r="Z31">
        <v>22.845644514943121</v>
      </c>
    </row>
    <row r="32" spans="1:26" x14ac:dyDescent="0.15">
      <c r="A32">
        <v>1759</v>
      </c>
      <c r="B32" t="s">
        <v>284</v>
      </c>
      <c r="C32">
        <v>3</v>
      </c>
      <c r="D32">
        <v>2.17</v>
      </c>
      <c r="E32">
        <v>4.41</v>
      </c>
      <c r="F32">
        <v>9.5358334000000003E-2</v>
      </c>
      <c r="G32">
        <v>3.3314297553493489E-3</v>
      </c>
      <c r="H32">
        <v>3.9254130729971977E-3</v>
      </c>
      <c r="I32">
        <v>6.0352927435697156E-3</v>
      </c>
      <c r="J32">
        <v>9.6911409028658732E-3</v>
      </c>
      <c r="K32">
        <v>1.0541159140650531E-2</v>
      </c>
      <c r="L32">
        <v>1.235450085192165E-2</v>
      </c>
      <c r="M32">
        <v>5.0312634193669598E-3</v>
      </c>
      <c r="N32">
        <v>3.222229548351341E-3</v>
      </c>
      <c r="O32">
        <v>2.9512702082618442E-3</v>
      </c>
      <c r="P32">
        <v>2.7497729507526452E-3</v>
      </c>
      <c r="Q32">
        <v>1.353791050605826E-3</v>
      </c>
      <c r="R32">
        <v>7.8507803185597864E-5</v>
      </c>
      <c r="S32">
        <v>7.2995344656429903E-5</v>
      </c>
      <c r="T32">
        <v>5.2468343340918657E-5</v>
      </c>
      <c r="U32">
        <v>8.110801469308652E-5</v>
      </c>
      <c r="V32">
        <v>1</v>
      </c>
      <c r="W32">
        <v>6.924792964649722E-3</v>
      </c>
      <c r="X32">
        <v>-0.98504827404985207</v>
      </c>
      <c r="Y32">
        <v>1.437253207361008E-2</v>
      </c>
      <c r="Z32">
        <v>5.8072204456109127</v>
      </c>
    </row>
    <row r="33" spans="1:26" x14ac:dyDescent="0.15">
      <c r="A33">
        <v>1872</v>
      </c>
      <c r="B33" t="s">
        <v>285</v>
      </c>
      <c r="C33">
        <v>3</v>
      </c>
      <c r="D33">
        <v>1.44</v>
      </c>
      <c r="E33">
        <v>5.12</v>
      </c>
      <c r="F33">
        <v>8.7499999999999994E-2</v>
      </c>
      <c r="G33">
        <v>3.674457954175302E-3</v>
      </c>
      <c r="H33">
        <v>3.9610647131486914E-3</v>
      </c>
      <c r="I33">
        <v>5.190159898715508E-3</v>
      </c>
      <c r="J33">
        <v>7.9235908417037964E-3</v>
      </c>
      <c r="K33">
        <v>8.9036282396590116E-3</v>
      </c>
      <c r="L33">
        <v>1.1369211201735049E-2</v>
      </c>
      <c r="M33">
        <v>5.2349678000540968E-3</v>
      </c>
      <c r="N33">
        <v>3.4444315242267349E-3</v>
      </c>
      <c r="O33">
        <v>3.3384913201846421E-3</v>
      </c>
      <c r="P33">
        <v>3.3838502096909659E-3</v>
      </c>
      <c r="Q33">
        <v>1.946530779028165E-3</v>
      </c>
      <c r="R33">
        <v>4.0059887164949651E-4</v>
      </c>
      <c r="S33">
        <v>4.1464435430329361E-4</v>
      </c>
      <c r="T33">
        <v>1.9994307325752069E-4</v>
      </c>
      <c r="U33">
        <v>1.6841786438129389E-4</v>
      </c>
      <c r="V33">
        <v>3</v>
      </c>
      <c r="W33">
        <v>4.6570268113437487E-2</v>
      </c>
      <c r="X33">
        <v>-0.90054385740957432</v>
      </c>
      <c r="Y33">
        <v>9.1563035204175608E-2</v>
      </c>
      <c r="Z33">
        <v>10.59675868726419</v>
      </c>
    </row>
    <row r="34" spans="1:26" x14ac:dyDescent="0.15">
      <c r="A34">
        <v>1653</v>
      </c>
      <c r="B34" t="s">
        <v>286</v>
      </c>
      <c r="C34">
        <v>3</v>
      </c>
      <c r="D34">
        <v>0.96</v>
      </c>
      <c r="E34">
        <v>0.75600000000000001</v>
      </c>
      <c r="F34">
        <v>8.2580760000000003E-2</v>
      </c>
      <c r="G34">
        <v>3.405693834048369E-3</v>
      </c>
      <c r="H34">
        <v>3.3531679630932152E-3</v>
      </c>
      <c r="I34">
        <v>3.5285153140955129E-3</v>
      </c>
      <c r="J34">
        <v>4.2070059235915849E-3</v>
      </c>
      <c r="K34">
        <v>4.0726344583523746E-3</v>
      </c>
      <c r="L34">
        <v>3.5009763892868452E-3</v>
      </c>
      <c r="M34">
        <v>1.2127186751268E-3</v>
      </c>
      <c r="N34">
        <v>8.9331707112725721E-4</v>
      </c>
      <c r="O34">
        <v>9.1599697963276616E-4</v>
      </c>
      <c r="P34">
        <v>9.1651243917496687E-4</v>
      </c>
      <c r="Q34">
        <v>5.5990021291731421E-4</v>
      </c>
      <c r="R34">
        <v>3.0670481985861859E-4</v>
      </c>
      <c r="S34">
        <v>2.8256070100582728E-4</v>
      </c>
      <c r="T34">
        <v>2.1384581552355561E-4</v>
      </c>
      <c r="U34">
        <v>2.019324246730439E-4</v>
      </c>
      <c r="V34">
        <v>1</v>
      </c>
      <c r="W34">
        <v>6.938032467567444E-2</v>
      </c>
      <c r="X34">
        <v>-0.87412562296871354</v>
      </c>
      <c r="Y34">
        <v>0.14468902792293301</v>
      </c>
      <c r="Z34">
        <v>22.875855478335129</v>
      </c>
    </row>
    <row r="35" spans="1:26" x14ac:dyDescent="0.15">
      <c r="A35">
        <v>2005</v>
      </c>
      <c r="B35" t="s">
        <v>287</v>
      </c>
      <c r="C35">
        <v>3</v>
      </c>
      <c r="D35">
        <v>12.026999999999999</v>
      </c>
      <c r="E35">
        <v>4.55</v>
      </c>
      <c r="F35">
        <v>0.10149321</v>
      </c>
      <c r="G35">
        <v>2.501422767287419E-3</v>
      </c>
      <c r="H35">
        <v>2.6446597840558269E-3</v>
      </c>
      <c r="I35">
        <v>3.3476213993458332E-3</v>
      </c>
      <c r="J35">
        <v>5.426204936699478E-3</v>
      </c>
      <c r="K35">
        <v>6.8437944858441022E-3</v>
      </c>
      <c r="L35">
        <v>1.332900761525431E-2</v>
      </c>
      <c r="M35">
        <v>8.4015650898634359E-3</v>
      </c>
      <c r="N35">
        <v>4.624970346936254E-3</v>
      </c>
      <c r="O35">
        <v>4.1219665350546034E-3</v>
      </c>
      <c r="P35">
        <v>4.504647890429949E-3</v>
      </c>
      <c r="Q35">
        <v>3.8449246708063662E-3</v>
      </c>
      <c r="R35">
        <v>5.2147131678208843E-4</v>
      </c>
      <c r="S35">
        <v>5.6297350158737453E-4</v>
      </c>
      <c r="T35">
        <v>1.8294999620221939E-4</v>
      </c>
      <c r="U35">
        <v>1.4390647138764269E-4</v>
      </c>
      <c r="V35">
        <v>3</v>
      </c>
      <c r="W35">
        <v>8.2260433557998391E-2</v>
      </c>
      <c r="X35">
        <v>-0.81200309612134125</v>
      </c>
      <c r="Y35">
        <v>0.1584566603530482</v>
      </c>
      <c r="Z35">
        <v>16.030785895501431</v>
      </c>
    </row>
    <row r="36" spans="1:26" x14ac:dyDescent="0.15">
      <c r="A36">
        <v>2012</v>
      </c>
      <c r="B36" t="s">
        <v>288</v>
      </c>
      <c r="C36">
        <v>3</v>
      </c>
      <c r="D36">
        <v>0.45200000000000001</v>
      </c>
      <c r="E36">
        <v>1.1100000000000001</v>
      </c>
      <c r="F36">
        <v>0.11692331</v>
      </c>
      <c r="G36">
        <v>2.3246214430871531E-3</v>
      </c>
      <c r="H36">
        <v>2.3984184202651242E-3</v>
      </c>
      <c r="I36">
        <v>2.707776798263077E-3</v>
      </c>
      <c r="J36">
        <v>3.4804552958878042E-3</v>
      </c>
      <c r="K36">
        <v>3.3166890824346501E-3</v>
      </c>
      <c r="L36">
        <v>2.6466292517209849E-3</v>
      </c>
      <c r="M36">
        <v>5.5005773746304198E-4</v>
      </c>
      <c r="N36">
        <v>3.6655248602821542E-4</v>
      </c>
      <c r="O36">
        <v>3.9424775778448883E-4</v>
      </c>
      <c r="P36">
        <v>4.044212102101708E-4</v>
      </c>
      <c r="Q36">
        <v>1.6897521141061959E-4</v>
      </c>
      <c r="R36">
        <v>3.161914717667178E-5</v>
      </c>
      <c r="S36">
        <v>3.1100420870434868E-5</v>
      </c>
      <c r="T36">
        <v>2.287600411545283E-5</v>
      </c>
      <c r="U36">
        <v>2.2765796134228021E-5</v>
      </c>
      <c r="V36">
        <v>0</v>
      </c>
      <c r="W36">
        <v>9.3769479434006164E-3</v>
      </c>
      <c r="X36">
        <v>-0.98228681337903079</v>
      </c>
      <c r="Y36">
        <v>1.891029472110382E-2</v>
      </c>
      <c r="Z36">
        <v>2.8839552097282071</v>
      </c>
    </row>
    <row r="37" spans="1:26" x14ac:dyDescent="0.15">
      <c r="A37">
        <v>1695</v>
      </c>
      <c r="B37" t="s">
        <v>289</v>
      </c>
      <c r="C37">
        <v>3</v>
      </c>
      <c r="D37">
        <v>15.000305000000001</v>
      </c>
      <c r="E37">
        <v>15.27</v>
      </c>
      <c r="F37">
        <v>0.10674728</v>
      </c>
      <c r="G37">
        <v>8.7901437438393341E-3</v>
      </c>
      <c r="H37">
        <v>9.4688938873932638E-3</v>
      </c>
      <c r="I37">
        <v>1.1957659562033851E-2</v>
      </c>
      <c r="J37">
        <v>1.7336602995766622E-2</v>
      </c>
      <c r="K37">
        <v>1.9652741626617041E-2</v>
      </c>
      <c r="L37">
        <v>2.7025033649947419E-2</v>
      </c>
      <c r="M37">
        <v>1.9951949465946021E-2</v>
      </c>
      <c r="N37">
        <v>1.4352999513307201E-2</v>
      </c>
      <c r="O37">
        <v>1.3462520321504971E-2</v>
      </c>
      <c r="P37">
        <v>1.3714228254165409E-2</v>
      </c>
      <c r="Q37">
        <v>1.0748965345153461E-2</v>
      </c>
      <c r="R37">
        <v>2.6519301717804959E-3</v>
      </c>
      <c r="S37">
        <v>2.6660137845321351E-3</v>
      </c>
      <c r="T37">
        <v>1.282560935777458E-3</v>
      </c>
      <c r="U37">
        <v>1.094749486279157E-3</v>
      </c>
      <c r="V37">
        <v>3</v>
      </c>
      <c r="W37">
        <v>0.13565607461716039</v>
      </c>
      <c r="X37">
        <v>-0.73343349884521292</v>
      </c>
      <c r="Y37">
        <v>0.27059552592449387</v>
      </c>
      <c r="Z37">
        <v>32.026120226723748</v>
      </c>
    </row>
    <row r="38" spans="1:26" x14ac:dyDescent="0.15">
      <c r="A38">
        <v>2148</v>
      </c>
      <c r="B38" t="s">
        <v>290</v>
      </c>
      <c r="C38">
        <v>3</v>
      </c>
      <c r="D38">
        <v>11.26</v>
      </c>
      <c r="E38">
        <v>46.89893</v>
      </c>
      <c r="F38">
        <v>0.34735522000000002</v>
      </c>
      <c r="G38">
        <v>7.8123560298454936E-3</v>
      </c>
      <c r="H38">
        <v>8.6241603439865117E-3</v>
      </c>
      <c r="I38">
        <v>1.165270210238631E-2</v>
      </c>
      <c r="J38">
        <v>1.7525392030115231E-2</v>
      </c>
      <c r="K38">
        <v>2.0255923923550519E-2</v>
      </c>
      <c r="L38">
        <v>2.7777459279246301E-2</v>
      </c>
      <c r="M38">
        <v>2.495986587234806E-2</v>
      </c>
      <c r="N38">
        <v>2.0442215520352788E-2</v>
      </c>
      <c r="O38">
        <v>1.9643604326754879E-2</v>
      </c>
      <c r="P38">
        <v>1.9810987238843371E-2</v>
      </c>
      <c r="Q38">
        <v>1.5913728402809871E-2</v>
      </c>
      <c r="R38">
        <v>3.6489103290276098E-3</v>
      </c>
      <c r="S38">
        <v>4.0625662255606839E-3</v>
      </c>
      <c r="T38">
        <v>1.808763578675878E-3</v>
      </c>
      <c r="U38">
        <v>1.4707740716342541E-3</v>
      </c>
      <c r="V38">
        <v>3</v>
      </c>
      <c r="W38">
        <v>0.2005618820890884</v>
      </c>
      <c r="X38">
        <v>-0.62362663690137965</v>
      </c>
      <c r="Y38">
        <v>0.3807022865850398</v>
      </c>
      <c r="Z38">
        <v>37.042191172858907</v>
      </c>
    </row>
    <row r="39" spans="1:26" x14ac:dyDescent="0.15">
      <c r="A39">
        <v>1909</v>
      </c>
      <c r="B39" t="s">
        <v>291</v>
      </c>
      <c r="C39">
        <v>3</v>
      </c>
      <c r="D39">
        <v>4</v>
      </c>
      <c r="E39">
        <v>20.420000000000002</v>
      </c>
      <c r="F39">
        <v>0.41909999999999997</v>
      </c>
      <c r="G39">
        <v>3.8392749265096131E-3</v>
      </c>
      <c r="H39">
        <v>4.4477397936616217E-3</v>
      </c>
      <c r="I39">
        <v>6.9765233317410887E-3</v>
      </c>
      <c r="J39">
        <v>1.081500206764913E-2</v>
      </c>
      <c r="K39">
        <v>1.3015227933582859E-2</v>
      </c>
      <c r="L39">
        <v>1.9977691226817959E-2</v>
      </c>
      <c r="M39">
        <v>1.8791843479201591E-2</v>
      </c>
      <c r="N39">
        <v>1.5830173689332629E-2</v>
      </c>
      <c r="O39">
        <v>1.522650533447475E-2</v>
      </c>
      <c r="P39">
        <v>1.5034491049839289E-2</v>
      </c>
      <c r="Q39">
        <v>1.0740896347575919E-2</v>
      </c>
      <c r="R39">
        <v>2.1317599802337249E-3</v>
      </c>
      <c r="S39">
        <v>2.418402666296028E-3</v>
      </c>
      <c r="T39">
        <v>8.6507305980935013E-4</v>
      </c>
      <c r="U39">
        <v>6.6068075391991269E-4</v>
      </c>
      <c r="V39">
        <v>3</v>
      </c>
      <c r="W39">
        <v>0.18581331641959839</v>
      </c>
      <c r="X39">
        <v>-0.63450030964555082</v>
      </c>
      <c r="Y39">
        <v>0.34960299348957891</v>
      </c>
      <c r="Z39">
        <v>28.428997964422319</v>
      </c>
    </row>
    <row r="40" spans="1:26" x14ac:dyDescent="0.15">
      <c r="A40">
        <v>1934</v>
      </c>
      <c r="B40" t="s">
        <v>292</v>
      </c>
      <c r="C40">
        <v>3</v>
      </c>
      <c r="D40">
        <v>0.28090826000000002</v>
      </c>
      <c r="E40">
        <v>7.5293517000000003</v>
      </c>
      <c r="F40">
        <v>0.27635999999999999</v>
      </c>
      <c r="G40">
        <v>3.9987277836563279E-3</v>
      </c>
      <c r="H40">
        <v>4.116122957775986E-3</v>
      </c>
      <c r="I40">
        <v>4.6423102280452886E-3</v>
      </c>
      <c r="J40">
        <v>5.7904444306407354E-3</v>
      </c>
      <c r="K40">
        <v>5.9119229395126474E-3</v>
      </c>
      <c r="L40">
        <v>6.044150022251912E-3</v>
      </c>
      <c r="M40">
        <v>3.8501544036389159E-3</v>
      </c>
      <c r="N40">
        <v>3.0757268409675751E-3</v>
      </c>
      <c r="O40">
        <v>3.0035885515602829E-3</v>
      </c>
      <c r="P40">
        <v>2.9303020620802598E-3</v>
      </c>
      <c r="Q40">
        <v>2.0067610708923078E-3</v>
      </c>
      <c r="R40">
        <v>9.6996402953853798E-4</v>
      </c>
      <c r="S40">
        <v>9.6792689911091986E-4</v>
      </c>
      <c r="T40">
        <v>7.1741368118100524E-4</v>
      </c>
      <c r="U40">
        <v>6.6701363186938477E-4</v>
      </c>
      <c r="V40">
        <v>1</v>
      </c>
      <c r="W40">
        <v>0.1637245459750041</v>
      </c>
      <c r="X40">
        <v>-0.71356208415186684</v>
      </c>
      <c r="Y40">
        <v>0.32779367195358078</v>
      </c>
      <c r="Z40">
        <v>13.143065991831209</v>
      </c>
    </row>
    <row r="41" spans="1:26" x14ac:dyDescent="0.15">
      <c r="A41">
        <v>1749</v>
      </c>
      <c r="B41" t="s">
        <v>293</v>
      </c>
      <c r="C41">
        <v>3</v>
      </c>
      <c r="D41">
        <v>2.21</v>
      </c>
      <c r="E41">
        <v>5.68</v>
      </c>
      <c r="F41">
        <v>0.14199165999999999</v>
      </c>
      <c r="G41">
        <v>3.0443050785022088E-3</v>
      </c>
      <c r="H41">
        <v>3.4817986329089791E-3</v>
      </c>
      <c r="I41">
        <v>5.1741423690597754E-3</v>
      </c>
      <c r="J41">
        <v>7.9962803867753372E-3</v>
      </c>
      <c r="K41">
        <v>8.8790166995425055E-3</v>
      </c>
      <c r="L41">
        <v>1.090273343228406E-2</v>
      </c>
      <c r="M41">
        <v>4.4735360074099383E-3</v>
      </c>
      <c r="N41">
        <v>2.909971920405003E-3</v>
      </c>
      <c r="O41">
        <v>2.786281519792056E-3</v>
      </c>
      <c r="P41">
        <v>2.697964917172798E-3</v>
      </c>
      <c r="Q41">
        <v>1.2966278573858961E-3</v>
      </c>
      <c r="R41">
        <v>8.3640013077671723E-5</v>
      </c>
      <c r="S41">
        <v>8.2163322950056392E-5</v>
      </c>
      <c r="T41">
        <v>5.1411820564181042E-5</v>
      </c>
      <c r="U41">
        <v>6.9317557394923078E-5</v>
      </c>
      <c r="V41">
        <v>1</v>
      </c>
      <c r="W41">
        <v>9.2536511339470599E-3</v>
      </c>
      <c r="X41">
        <v>-0.97965862586845953</v>
      </c>
      <c r="Y41">
        <v>1.8673614617288781E-2</v>
      </c>
      <c r="Z41">
        <v>5.5444839819372582</v>
      </c>
    </row>
    <row r="42" spans="1:26" x14ac:dyDescent="0.15">
      <c r="A42">
        <v>2142</v>
      </c>
      <c r="B42" t="s">
        <v>294</v>
      </c>
      <c r="C42">
        <v>3</v>
      </c>
      <c r="D42">
        <v>16.37</v>
      </c>
      <c r="E42">
        <v>90.224599999999995</v>
      </c>
      <c r="F42">
        <v>0.43501577000000002</v>
      </c>
      <c r="G42">
        <v>3.3313759443453989E-3</v>
      </c>
      <c r="H42">
        <v>3.843966188503248E-3</v>
      </c>
      <c r="I42">
        <v>5.9670564341690671E-3</v>
      </c>
      <c r="J42">
        <v>1.019123323266923E-2</v>
      </c>
      <c r="K42">
        <v>1.2371404777823791E-2</v>
      </c>
      <c r="L42">
        <v>1.9187639154727411E-2</v>
      </c>
      <c r="M42">
        <v>2.182700715530532E-2</v>
      </c>
      <c r="N42">
        <v>2.046954221660403E-2</v>
      </c>
      <c r="O42">
        <v>2.0130782567817938E-2</v>
      </c>
      <c r="P42">
        <v>2.0535279707201849E-2</v>
      </c>
      <c r="Q42">
        <v>1.974906571967255E-2</v>
      </c>
      <c r="R42">
        <v>7.7455746596718873E-3</v>
      </c>
      <c r="S42">
        <v>8.682138576417647E-3</v>
      </c>
      <c r="T42">
        <v>4.4180389308747237E-3</v>
      </c>
      <c r="U42">
        <v>3.5561036953289868E-3</v>
      </c>
      <c r="V42">
        <v>2</v>
      </c>
      <c r="W42">
        <v>0.70179084205382303</v>
      </c>
      <c r="X42">
        <v>-7.9958932167330396E-2</v>
      </c>
      <c r="Y42">
        <v>1.3278777577092</v>
      </c>
      <c r="Z42">
        <v>92.739102791679528</v>
      </c>
    </row>
    <row r="43" spans="1:26" x14ac:dyDescent="0.15">
      <c r="A43">
        <v>1842</v>
      </c>
      <c r="B43" t="s">
        <v>295</v>
      </c>
      <c r="C43">
        <v>3</v>
      </c>
      <c r="D43">
        <v>3</v>
      </c>
      <c r="E43">
        <v>52.641975000000002</v>
      </c>
      <c r="F43">
        <v>0.48796704000000002</v>
      </c>
      <c r="G43">
        <v>8.2337863662119044E-3</v>
      </c>
      <c r="H43">
        <v>9.3020270786868045E-3</v>
      </c>
      <c r="I43">
        <v>1.3150866222222109E-2</v>
      </c>
      <c r="J43">
        <v>1.900552316740247E-2</v>
      </c>
      <c r="K43">
        <v>2.1931384678849839E-2</v>
      </c>
      <c r="L43">
        <v>3.043514311472223E-2</v>
      </c>
      <c r="M43">
        <v>3.1399383025537138E-2</v>
      </c>
      <c r="N43">
        <v>2.9632157108403629E-2</v>
      </c>
      <c r="O43">
        <v>2.9322844160882041E-2</v>
      </c>
      <c r="P43">
        <v>2.930956441532941E-2</v>
      </c>
      <c r="Q43">
        <v>2.389483387641805E-2</v>
      </c>
      <c r="R43">
        <v>9.4970279977640275E-3</v>
      </c>
      <c r="S43">
        <v>9.9606588144254393E-3</v>
      </c>
      <c r="T43">
        <v>5.4268392358064414E-3</v>
      </c>
      <c r="U43">
        <v>4.6335963161790511E-3</v>
      </c>
      <c r="V43">
        <v>2</v>
      </c>
      <c r="W43">
        <v>0.45417373140289158</v>
      </c>
      <c r="X43">
        <v>-0.31225600801138981</v>
      </c>
      <c r="Y43">
        <v>0.88720740149864075</v>
      </c>
      <c r="Z43">
        <v>49.122425611447703</v>
      </c>
    </row>
    <row r="44" spans="1:26" x14ac:dyDescent="0.15">
      <c r="A44">
        <v>1916</v>
      </c>
      <c r="B44" t="s">
        <v>296</v>
      </c>
      <c r="C44">
        <v>3</v>
      </c>
      <c r="D44">
        <v>4.83</v>
      </c>
      <c r="E44">
        <v>38.840000000000003</v>
      </c>
      <c r="F44">
        <v>0.39150000000000001</v>
      </c>
      <c r="G44">
        <v>4.7336754592757924E-3</v>
      </c>
      <c r="H44">
        <v>5.4628222088205659E-3</v>
      </c>
      <c r="I44">
        <v>8.457557798136995E-3</v>
      </c>
      <c r="J44">
        <v>1.25500449750542E-2</v>
      </c>
      <c r="K44">
        <v>1.473601564007883E-2</v>
      </c>
      <c r="L44">
        <v>2.2311462649428689E-2</v>
      </c>
      <c r="M44">
        <v>2.4439209404878381E-2</v>
      </c>
      <c r="N44">
        <v>2.1909639976498561E-2</v>
      </c>
      <c r="O44">
        <v>2.1408237479418221E-2</v>
      </c>
      <c r="P44">
        <v>2.133996919556904E-2</v>
      </c>
      <c r="Q44">
        <v>1.6836895923209191E-2</v>
      </c>
      <c r="R44">
        <v>4.5377369027317788E-3</v>
      </c>
      <c r="S44">
        <v>5.1161099282420403E-3</v>
      </c>
      <c r="T44">
        <v>1.9936890545410538E-3</v>
      </c>
      <c r="U44">
        <v>1.5169492072829691E-3</v>
      </c>
      <c r="V44">
        <v>2</v>
      </c>
      <c r="W44">
        <v>0.34718407290009312</v>
      </c>
      <c r="X44">
        <v>-0.42080096588675892</v>
      </c>
      <c r="Y44">
        <v>0.65511920364127507</v>
      </c>
      <c r="Z44">
        <v>47.016475795253321</v>
      </c>
    </row>
    <row r="45" spans="1:26" x14ac:dyDescent="0.15">
      <c r="A45">
        <v>2150</v>
      </c>
      <c r="B45" t="s">
        <v>297</v>
      </c>
      <c r="C45">
        <v>3</v>
      </c>
      <c r="D45">
        <v>12.6</v>
      </c>
      <c r="E45">
        <v>107.38898</v>
      </c>
      <c r="F45">
        <v>0.51639539999999995</v>
      </c>
      <c r="G45">
        <v>2.4165138386403788E-3</v>
      </c>
      <c r="H45">
        <v>2.8637270286890819E-3</v>
      </c>
      <c r="I45">
        <v>4.7342474201158939E-3</v>
      </c>
      <c r="J45">
        <v>8.4571446403498684E-3</v>
      </c>
      <c r="K45">
        <v>1.041417721434126E-2</v>
      </c>
      <c r="L45">
        <v>1.6598677272050721E-2</v>
      </c>
      <c r="M45">
        <v>1.9121217074408631E-2</v>
      </c>
      <c r="N45">
        <v>1.8154324428187561E-2</v>
      </c>
      <c r="O45">
        <v>1.7916600784974979E-2</v>
      </c>
      <c r="P45">
        <v>1.824297675388039E-2</v>
      </c>
      <c r="Q45">
        <v>1.7052581523601049E-2</v>
      </c>
      <c r="R45">
        <v>6.3308917871966524E-3</v>
      </c>
      <c r="S45">
        <v>7.1561150102004449E-3</v>
      </c>
      <c r="T45">
        <v>3.4587414672444831E-3</v>
      </c>
      <c r="U45">
        <v>2.7790938481182291E-3</v>
      </c>
      <c r="V45">
        <v>2</v>
      </c>
      <c r="W45">
        <v>0.68715126148860128</v>
      </c>
      <c r="X45">
        <v>-8.3328507900883267E-2</v>
      </c>
      <c r="Y45">
        <v>1.295062156117746</v>
      </c>
      <c r="Z45">
        <v>76.50387436278244</v>
      </c>
    </row>
    <row r="46" spans="1:26" x14ac:dyDescent="0.15">
      <c r="A46">
        <v>1967</v>
      </c>
      <c r="B46" t="s">
        <v>298</v>
      </c>
      <c r="C46">
        <v>3</v>
      </c>
      <c r="D46">
        <v>1.9795712000000001</v>
      </c>
      <c r="E46">
        <v>48.238900000000001</v>
      </c>
      <c r="F46">
        <v>2.9310908E-2</v>
      </c>
      <c r="G46">
        <v>2.9412565648316681E-3</v>
      </c>
      <c r="H46">
        <v>3.1069158235659138E-3</v>
      </c>
      <c r="I46">
        <v>3.7619627909728061E-3</v>
      </c>
      <c r="J46">
        <v>5.8465384644588647E-3</v>
      </c>
      <c r="K46">
        <v>6.6102026064938186E-3</v>
      </c>
      <c r="L46">
        <v>7.9787674711094183E-3</v>
      </c>
      <c r="M46">
        <v>3.2011435215036962E-3</v>
      </c>
      <c r="N46">
        <v>2.255096292729714E-3</v>
      </c>
      <c r="O46">
        <v>2.2700300772957719E-3</v>
      </c>
      <c r="P46">
        <v>2.3433389536266789E-3</v>
      </c>
      <c r="Q46">
        <v>1.459861589145382E-3</v>
      </c>
      <c r="R46">
        <v>5.723318874667388E-4</v>
      </c>
      <c r="S46">
        <v>5.5226689148984401E-4</v>
      </c>
      <c r="T46">
        <v>3.9354638103859802E-4</v>
      </c>
      <c r="U46">
        <v>3.6931122191165728E-4</v>
      </c>
      <c r="V46">
        <v>1</v>
      </c>
      <c r="W46">
        <v>8.3547649651056197E-2</v>
      </c>
      <c r="X46">
        <v>-0.82738437543613552</v>
      </c>
      <c r="Y46">
        <v>0.1701307578457254</v>
      </c>
      <c r="Z46">
        <v>12.89253272360701</v>
      </c>
    </row>
    <row r="47" spans="1:26" x14ac:dyDescent="0.15">
      <c r="A47">
        <v>1921</v>
      </c>
      <c r="B47" t="s">
        <v>299</v>
      </c>
      <c r="C47">
        <v>3</v>
      </c>
      <c r="D47">
        <v>9.83</v>
      </c>
      <c r="E47">
        <v>102.54</v>
      </c>
      <c r="F47">
        <v>0.69550000000000001</v>
      </c>
      <c r="G47">
        <v>1.2823798364121179E-3</v>
      </c>
      <c r="H47">
        <v>1.578576038738142E-3</v>
      </c>
      <c r="I47">
        <v>3.0378417587141192E-3</v>
      </c>
      <c r="J47">
        <v>5.3533466106760021E-3</v>
      </c>
      <c r="K47">
        <v>6.875547973734469E-3</v>
      </c>
      <c r="L47">
        <v>1.2962646973895309E-2</v>
      </c>
      <c r="M47">
        <v>1.890000371890144E-2</v>
      </c>
      <c r="N47">
        <v>1.8931486224472691E-2</v>
      </c>
      <c r="O47">
        <v>1.879930535701466E-2</v>
      </c>
      <c r="P47">
        <v>1.9155612243899389E-2</v>
      </c>
      <c r="Q47">
        <v>1.8304049751941689E-2</v>
      </c>
      <c r="R47">
        <v>7.6960734393270204E-3</v>
      </c>
      <c r="S47">
        <v>8.7669646721659725E-3</v>
      </c>
      <c r="T47">
        <v>3.872987728289689E-3</v>
      </c>
      <c r="U47">
        <v>2.9799701743034139E-3</v>
      </c>
      <c r="V47">
        <v>2</v>
      </c>
      <c r="W47">
        <v>1.27509322975521</v>
      </c>
      <c r="X47">
        <v>0.24175232352263809</v>
      </c>
      <c r="Y47">
        <v>2.3944328763880409</v>
      </c>
      <c r="Z47">
        <v>124.0527423038571</v>
      </c>
    </row>
    <row r="48" spans="1:26" x14ac:dyDescent="0.15">
      <c r="A48">
        <v>1658</v>
      </c>
      <c r="B48" t="s">
        <v>300</v>
      </c>
      <c r="C48">
        <v>3</v>
      </c>
      <c r="D48">
        <v>3.5</v>
      </c>
      <c r="E48">
        <v>7.5709999999999997</v>
      </c>
      <c r="F48">
        <v>0.25290590000000002</v>
      </c>
      <c r="G48">
        <v>7.0679551023902359E-3</v>
      </c>
      <c r="H48">
        <v>7.679812654253014E-3</v>
      </c>
      <c r="I48">
        <v>1.025174201110543E-2</v>
      </c>
      <c r="J48">
        <v>1.547765328604341E-2</v>
      </c>
      <c r="K48">
        <v>1.7090265416067209E-2</v>
      </c>
      <c r="L48">
        <v>2.0292982370400819E-2</v>
      </c>
      <c r="M48">
        <v>1.152649966478355E-2</v>
      </c>
      <c r="N48">
        <v>8.450977809988389E-3</v>
      </c>
      <c r="O48">
        <v>8.1136250455896442E-3</v>
      </c>
      <c r="P48">
        <v>8.0150138696726721E-3</v>
      </c>
      <c r="Q48">
        <v>5.5001758240115087E-3</v>
      </c>
      <c r="R48">
        <v>2.2790810338065141E-3</v>
      </c>
      <c r="S48">
        <v>2.2364118076204681E-3</v>
      </c>
      <c r="T48">
        <v>1.7184637710256289E-3</v>
      </c>
      <c r="U48">
        <v>1.624932299855629E-3</v>
      </c>
      <c r="V48">
        <v>3</v>
      </c>
      <c r="W48">
        <v>0.13085881074251379</v>
      </c>
      <c r="X48">
        <v>-0.74749874793895754</v>
      </c>
      <c r="Y48">
        <v>0.26421431917504312</v>
      </c>
      <c r="Z48">
        <v>22.397961119535999</v>
      </c>
    </row>
    <row r="49" spans="1:26" x14ac:dyDescent="0.15">
      <c r="A49">
        <v>1890</v>
      </c>
      <c r="B49" t="s">
        <v>301</v>
      </c>
      <c r="C49">
        <v>3</v>
      </c>
      <c r="D49">
        <v>2.96</v>
      </c>
      <c r="E49">
        <v>10.08</v>
      </c>
      <c r="F49">
        <v>0.16039549</v>
      </c>
      <c r="G49">
        <v>4.1722222307072846E-3</v>
      </c>
      <c r="H49">
        <v>4.3548387179710296E-3</v>
      </c>
      <c r="I49">
        <v>5.1546698482268652E-3</v>
      </c>
      <c r="J49">
        <v>6.8818200989319289E-3</v>
      </c>
      <c r="K49">
        <v>7.4160000794922486E-3</v>
      </c>
      <c r="L49">
        <v>8.2830769281989503E-3</v>
      </c>
      <c r="M49">
        <v>3.8206057151178589E-3</v>
      </c>
      <c r="N49">
        <v>2.6113747337418681E-3</v>
      </c>
      <c r="O49">
        <v>2.5185822603529711E-3</v>
      </c>
      <c r="P49">
        <v>2.489679472830669E-3</v>
      </c>
      <c r="Q49">
        <v>1.3835095742002141E-3</v>
      </c>
      <c r="R49">
        <v>2.1100659782140099E-4</v>
      </c>
      <c r="S49">
        <v>2.3210543977050929E-4</v>
      </c>
      <c r="T49">
        <v>9.3555685537960703E-5</v>
      </c>
      <c r="U49">
        <v>7.7571329161079205E-5</v>
      </c>
      <c r="V49">
        <v>1</v>
      </c>
      <c r="W49">
        <v>3.1297928436160541E-2</v>
      </c>
      <c r="X49">
        <v>-0.93474617115184355</v>
      </c>
      <c r="Y49">
        <v>5.9750813490046351E-2</v>
      </c>
      <c r="Z49">
        <v>6.5572873920566543</v>
      </c>
    </row>
    <row r="50" spans="1:26" x14ac:dyDescent="0.15">
      <c r="A50">
        <v>1767</v>
      </c>
      <c r="B50" t="s">
        <v>302</v>
      </c>
      <c r="C50">
        <v>3</v>
      </c>
      <c r="D50">
        <v>11.94</v>
      </c>
      <c r="E50">
        <v>5.44</v>
      </c>
      <c r="F50">
        <v>0.10312499999999999</v>
      </c>
      <c r="G50">
        <v>2.9788216755922432E-3</v>
      </c>
      <c r="H50">
        <v>2.668097237762272E-3</v>
      </c>
      <c r="I50">
        <v>3.2885364226562172E-3</v>
      </c>
      <c r="J50">
        <v>5.4758283493868661E-3</v>
      </c>
      <c r="K50">
        <v>6.6426255000242738E-3</v>
      </c>
      <c r="L50">
        <v>1.059821185255976E-2</v>
      </c>
      <c r="M50">
        <v>5.7419199358196404E-3</v>
      </c>
      <c r="N50">
        <v>2.9276614125153121E-3</v>
      </c>
      <c r="O50">
        <v>2.3687108344287149E-3</v>
      </c>
      <c r="P50">
        <v>2.4233651345600951E-3</v>
      </c>
      <c r="Q50">
        <v>1.226626861406254E-3</v>
      </c>
      <c r="R50">
        <v>1.5745297982439261E-4</v>
      </c>
      <c r="S50">
        <v>2.861478373109043E-5</v>
      </c>
      <c r="T50">
        <v>3.1958278947131603E-5</v>
      </c>
      <c r="U50">
        <v>9.0839963578792212E-5</v>
      </c>
      <c r="V50">
        <v>3</v>
      </c>
      <c r="W50">
        <v>4.3077520674597511E-3</v>
      </c>
      <c r="X50">
        <v>-0.989603023216308</v>
      </c>
      <c r="Y50">
        <v>2.8011177742114639E-2</v>
      </c>
      <c r="Z50">
        <v>12.730903350398259</v>
      </c>
    </row>
    <row r="51" spans="1:26" x14ac:dyDescent="0.15">
      <c r="A51">
        <v>1892</v>
      </c>
      <c r="B51" t="s">
        <v>303</v>
      </c>
      <c r="C51">
        <v>3</v>
      </c>
      <c r="D51">
        <v>0.99</v>
      </c>
      <c r="E51">
        <v>11.58</v>
      </c>
      <c r="F51">
        <v>0.22722075999999999</v>
      </c>
      <c r="G51">
        <v>7.5287356843916717E-3</v>
      </c>
      <c r="H51">
        <v>7.9280747463685661E-3</v>
      </c>
      <c r="I51">
        <v>9.7135904573480703E-3</v>
      </c>
      <c r="J51">
        <v>1.317519257824396E-2</v>
      </c>
      <c r="K51">
        <v>1.3995445314803829E-2</v>
      </c>
      <c r="L51">
        <v>1.525721081434675E-2</v>
      </c>
      <c r="M51">
        <v>6.9855297255618128E-3</v>
      </c>
      <c r="N51">
        <v>4.4630952732259638E-3</v>
      </c>
      <c r="O51">
        <v>4.2582552950571478E-3</v>
      </c>
      <c r="P51">
        <v>4.1714460304536644E-3</v>
      </c>
      <c r="Q51">
        <v>2.236918610424229E-3</v>
      </c>
      <c r="R51">
        <v>3.3713210426953568E-4</v>
      </c>
      <c r="S51">
        <v>3.5608502311930678E-4</v>
      </c>
      <c r="T51">
        <v>1.565544179093835E-4</v>
      </c>
      <c r="U51">
        <v>1.347048236799054E-4</v>
      </c>
      <c r="V51">
        <v>1</v>
      </c>
      <c r="W51">
        <v>2.5442921972811689E-2</v>
      </c>
      <c r="X51">
        <v>-0.94736860278685997</v>
      </c>
      <c r="Y51">
        <v>4.9531623452923272E-2</v>
      </c>
      <c r="Z51">
        <v>15.580180777583211</v>
      </c>
    </row>
    <row r="52" spans="1:26" x14ac:dyDescent="0.15">
      <c r="A52">
        <v>1732</v>
      </c>
      <c r="B52" t="s">
        <v>304</v>
      </c>
      <c r="C52">
        <v>3</v>
      </c>
      <c r="D52">
        <v>6.6</v>
      </c>
      <c r="E52">
        <v>4.7670000000000003</v>
      </c>
      <c r="F52">
        <v>0.33813787000000001</v>
      </c>
      <c r="G52">
        <v>5.0921194981774541E-3</v>
      </c>
      <c r="H52">
        <v>5.4011125290090384E-3</v>
      </c>
      <c r="I52">
        <v>6.9617400619053846E-3</v>
      </c>
      <c r="J52">
        <v>1.060919286469617E-2</v>
      </c>
      <c r="K52">
        <v>1.1966315017455809E-2</v>
      </c>
      <c r="L52">
        <v>1.389238133609022E-2</v>
      </c>
      <c r="M52">
        <v>8.1934802301331603E-3</v>
      </c>
      <c r="N52">
        <v>5.9276770794374966E-3</v>
      </c>
      <c r="O52">
        <v>5.7409974528999054E-3</v>
      </c>
      <c r="P52">
        <v>5.7875367603570458E-3</v>
      </c>
      <c r="Q52">
        <v>4.1357466766089798E-3</v>
      </c>
      <c r="R52">
        <v>2.0914686162707159E-3</v>
      </c>
      <c r="S52">
        <v>2.0606534450151978E-3</v>
      </c>
      <c r="T52">
        <v>1.766915486805853E-3</v>
      </c>
      <c r="U52">
        <v>1.720154743238747E-3</v>
      </c>
      <c r="V52">
        <v>3</v>
      </c>
      <c r="W52">
        <v>0.17220451258463679</v>
      </c>
      <c r="X52">
        <v>-0.67471532098448306</v>
      </c>
      <c r="Y52">
        <v>0.34698418479114268</v>
      </c>
      <c r="Z52">
        <v>22.81969326759662</v>
      </c>
    </row>
    <row r="53" spans="1:26" x14ac:dyDescent="0.15">
      <c r="A53">
        <v>1968</v>
      </c>
      <c r="B53" t="s">
        <v>305</v>
      </c>
      <c r="C53">
        <v>3</v>
      </c>
      <c r="D53">
        <v>1.075</v>
      </c>
      <c r="E53">
        <v>5.08</v>
      </c>
      <c r="F53">
        <v>5.9670729999999998E-2</v>
      </c>
      <c r="G53">
        <v>6.8665992857640567E-3</v>
      </c>
      <c r="H53">
        <v>7.496456730186723E-3</v>
      </c>
      <c r="I53">
        <v>1.0037574835854719E-2</v>
      </c>
      <c r="J53">
        <v>1.3435006958776211E-2</v>
      </c>
      <c r="K53">
        <v>1.3912806170510789E-2</v>
      </c>
      <c r="L53">
        <v>1.5139815920065689E-2</v>
      </c>
      <c r="M53">
        <v>6.0059862836796601E-3</v>
      </c>
      <c r="N53">
        <v>3.9726252247452741E-3</v>
      </c>
      <c r="O53">
        <v>3.801694201115076E-3</v>
      </c>
      <c r="P53">
        <v>3.674039264200589E-3</v>
      </c>
      <c r="Q53">
        <v>1.9322491716488629E-3</v>
      </c>
      <c r="R53">
        <v>3.5307388185231998E-4</v>
      </c>
      <c r="S53">
        <v>3.7540681360030101E-4</v>
      </c>
      <c r="T53">
        <v>1.9188265594405969E-4</v>
      </c>
      <c r="U53">
        <v>1.6155434945939429E-4</v>
      </c>
      <c r="V53">
        <v>1</v>
      </c>
      <c r="W53">
        <v>2.698282495992816E-2</v>
      </c>
      <c r="X53">
        <v>-0.94563424097383852</v>
      </c>
      <c r="Y53">
        <v>5.2360443071268331E-2</v>
      </c>
      <c r="Z53">
        <v>16.833477113574698</v>
      </c>
    </row>
    <row r="54" spans="1:26" x14ac:dyDescent="0.15">
      <c r="A54">
        <v>4192</v>
      </c>
      <c r="B54" t="s">
        <v>306</v>
      </c>
      <c r="C54">
        <v>3</v>
      </c>
      <c r="D54">
        <v>32.799999999999997</v>
      </c>
      <c r="E54">
        <v>5.75</v>
      </c>
      <c r="F54">
        <v>0.39216127945544299</v>
      </c>
      <c r="G54">
        <v>3.8507394268534362E-4</v>
      </c>
      <c r="H54">
        <v>3.8719460610983479E-4</v>
      </c>
      <c r="I54">
        <v>4.4133773683278959E-4</v>
      </c>
      <c r="J54">
        <v>6.7079966017564161E-4</v>
      </c>
      <c r="K54">
        <v>7.4120893043776669E-4</v>
      </c>
      <c r="L54">
        <v>9.932892289334209E-4</v>
      </c>
      <c r="M54">
        <v>7.5622919308304388E-4</v>
      </c>
      <c r="N54">
        <v>6.3424637790768788E-4</v>
      </c>
      <c r="O54">
        <v>8.9753336827839048E-4</v>
      </c>
      <c r="P54">
        <v>1.1313629248410669E-3</v>
      </c>
      <c r="Q54">
        <v>6.8231145632179915E-4</v>
      </c>
      <c r="R54">
        <v>1.6292811414928899E-4</v>
      </c>
      <c r="S54">
        <v>1.187588957172232E-4</v>
      </c>
      <c r="T54">
        <v>4.0872701270054238E-5</v>
      </c>
      <c r="U54">
        <v>3.152319137827914E-5</v>
      </c>
      <c r="V54">
        <v>2</v>
      </c>
      <c r="W54">
        <v>0.160223239144033</v>
      </c>
      <c r="X54">
        <v>-0.69917647062179999</v>
      </c>
      <c r="Y54">
        <v>0.38003725845578318</v>
      </c>
      <c r="Z54">
        <v>3.0726873531226069</v>
      </c>
    </row>
    <row r="55" spans="1:26" x14ac:dyDescent="0.15">
      <c r="A55">
        <v>2043</v>
      </c>
      <c r="B55" t="s">
        <v>307</v>
      </c>
      <c r="C55">
        <v>3</v>
      </c>
      <c r="D55">
        <v>0.64694684999999996</v>
      </c>
      <c r="E55">
        <v>62.072339999999997</v>
      </c>
      <c r="F55">
        <v>2.2129736000000002</v>
      </c>
      <c r="G55">
        <v>1.506588481756899E-2</v>
      </c>
      <c r="H55">
        <v>1.5962320880629429E-2</v>
      </c>
      <c r="I55">
        <v>1.891286146993176E-2</v>
      </c>
      <c r="J55">
        <v>2.2969367374602059E-2</v>
      </c>
      <c r="K55">
        <v>2.516368615815252E-2</v>
      </c>
      <c r="L55">
        <v>3.1578585694351319E-2</v>
      </c>
      <c r="M55">
        <v>3.445638575240164E-2</v>
      </c>
      <c r="N55">
        <v>3.4687215604391149E-2</v>
      </c>
      <c r="O55">
        <v>3.4751319562161327E-2</v>
      </c>
      <c r="P55">
        <v>3.502086866195183E-2</v>
      </c>
      <c r="Q55">
        <v>3.1530064131703207E-2</v>
      </c>
      <c r="R55">
        <v>1.7609783107307521E-2</v>
      </c>
      <c r="S55">
        <v>1.8114554821793308E-2</v>
      </c>
      <c r="T55">
        <v>1.2132973496748739E-2</v>
      </c>
      <c r="U55">
        <v>1.096408944385239E-2</v>
      </c>
      <c r="V55">
        <v>2</v>
      </c>
      <c r="W55">
        <v>0.71986888995293574</v>
      </c>
      <c r="X55">
        <v>-0.1181681858319434</v>
      </c>
      <c r="Y55">
        <v>1.419678250021684</v>
      </c>
      <c r="Z55">
        <v>90.937256472663222</v>
      </c>
    </row>
    <row r="56" spans="1:26" x14ac:dyDescent="0.15">
      <c r="A56">
        <v>4191</v>
      </c>
      <c r="B56" t="s">
        <v>308</v>
      </c>
      <c r="C56">
        <v>3</v>
      </c>
      <c r="D56">
        <v>42.3</v>
      </c>
      <c r="E56">
        <v>6.52</v>
      </c>
      <c r="F56">
        <v>0.43881341816133301</v>
      </c>
      <c r="G56">
        <v>4.1579071964568812E-4</v>
      </c>
      <c r="H56">
        <v>4.1993743432546508E-4</v>
      </c>
      <c r="I56">
        <v>4.8612494417877238E-4</v>
      </c>
      <c r="J56">
        <v>7.844091828559189E-4</v>
      </c>
      <c r="K56">
        <v>9.0698100701871748E-4</v>
      </c>
      <c r="L56">
        <v>1.388512584948194E-3</v>
      </c>
      <c r="M56">
        <v>1.0483986643014349E-3</v>
      </c>
      <c r="N56">
        <v>7.7713333482299686E-4</v>
      </c>
      <c r="O56">
        <v>1.0112334875798531E-3</v>
      </c>
      <c r="P56">
        <v>1.2580179131907059E-3</v>
      </c>
      <c r="Q56">
        <v>8.6035333836223949E-4</v>
      </c>
      <c r="R56">
        <v>1.9888072178220569E-4</v>
      </c>
      <c r="S56">
        <v>1.5682866361764659E-4</v>
      </c>
      <c r="T56">
        <v>5.4205037257805253E-5</v>
      </c>
      <c r="U56">
        <v>4.0251076182497679E-5</v>
      </c>
      <c r="V56">
        <v>2</v>
      </c>
      <c r="W56">
        <v>0.17291284205955831</v>
      </c>
      <c r="X56">
        <v>-0.66676082096524358</v>
      </c>
      <c r="Y56">
        <v>0.39219055597325359</v>
      </c>
      <c r="Z56">
        <v>4.4987310432275223</v>
      </c>
    </row>
    <row r="57" spans="1:26" x14ac:dyDescent="0.15">
      <c r="A57">
        <v>1891</v>
      </c>
      <c r="B57" t="s">
        <v>309</v>
      </c>
      <c r="C57">
        <v>3</v>
      </c>
      <c r="D57">
        <v>1.29</v>
      </c>
      <c r="E57">
        <v>31.01</v>
      </c>
      <c r="F57">
        <v>0.14334288000000001</v>
      </c>
      <c r="G57">
        <v>4.3643870139438339E-3</v>
      </c>
      <c r="H57">
        <v>4.5251548799314419E-3</v>
      </c>
      <c r="I57">
        <v>5.2633792318235503E-3</v>
      </c>
      <c r="J57">
        <v>7.1416729597393756E-3</v>
      </c>
      <c r="K57">
        <v>7.6903866278079103E-3</v>
      </c>
      <c r="L57">
        <v>8.3924873963845022E-3</v>
      </c>
      <c r="M57">
        <v>3.5238715496885621E-3</v>
      </c>
      <c r="N57">
        <v>2.4268275171098778E-3</v>
      </c>
      <c r="O57">
        <v>2.3974961612206018E-3</v>
      </c>
      <c r="P57">
        <v>2.3964816649849059E-3</v>
      </c>
      <c r="Q57">
        <v>1.3051327075746029E-3</v>
      </c>
      <c r="R57">
        <v>2.397930729605261E-4</v>
      </c>
      <c r="S57">
        <v>2.5618662140790001E-4</v>
      </c>
      <c r="T57">
        <v>1.087537050357934E-4</v>
      </c>
      <c r="U57">
        <v>9.1008010554557858E-5</v>
      </c>
      <c r="V57">
        <v>1</v>
      </c>
      <c r="W57">
        <v>3.331258021300864E-2</v>
      </c>
      <c r="X57">
        <v>-0.93074033952718782</v>
      </c>
      <c r="Y57">
        <v>6.4493466762125792E-2</v>
      </c>
      <c r="Z57">
        <v>6.5598072529429032</v>
      </c>
    </row>
    <row r="58" spans="1:26" x14ac:dyDescent="0.15">
      <c r="A58">
        <v>1631</v>
      </c>
      <c r="B58" t="s">
        <v>310</v>
      </c>
      <c r="C58">
        <v>3</v>
      </c>
      <c r="D58">
        <v>0.42</v>
      </c>
      <c r="E58">
        <v>0.35799999999999998</v>
      </c>
      <c r="F58">
        <v>8.1641350000000001E-2</v>
      </c>
      <c r="G58">
        <v>5.2288648097228727E-3</v>
      </c>
      <c r="H58">
        <v>5.1069606891423506E-3</v>
      </c>
      <c r="I58">
        <v>4.8575523858981843E-3</v>
      </c>
      <c r="J58">
        <v>4.4230471073156046E-3</v>
      </c>
      <c r="K58">
        <v>3.618932655358073E-3</v>
      </c>
      <c r="L58">
        <v>2.431203220938513E-3</v>
      </c>
      <c r="M58">
        <v>1.1499875719141539E-3</v>
      </c>
      <c r="N58">
        <v>9.9409862316739454E-4</v>
      </c>
      <c r="O58">
        <v>9.9241482965848672E-4</v>
      </c>
      <c r="P58">
        <v>9.8313789214459868E-4</v>
      </c>
      <c r="Q58">
        <v>8.5271124656533252E-4</v>
      </c>
      <c r="R58">
        <v>7.5133888625062057E-4</v>
      </c>
      <c r="S58">
        <v>7.3132020795632093E-4</v>
      </c>
      <c r="T58">
        <v>6.8726822694154563E-4</v>
      </c>
      <c r="U58">
        <v>6.7944778653591844E-4</v>
      </c>
      <c r="V58">
        <v>0</v>
      </c>
      <c r="W58">
        <v>0.2020817400051787</v>
      </c>
      <c r="X58">
        <v>-0.71623279319287736</v>
      </c>
      <c r="Y58">
        <v>0.40969513262750701</v>
      </c>
      <c r="Z58">
        <v>5.2108698239954698</v>
      </c>
    </row>
    <row r="59" spans="1:26" x14ac:dyDescent="0.15">
      <c r="A59">
        <v>1722</v>
      </c>
      <c r="B59" t="s">
        <v>311</v>
      </c>
      <c r="C59">
        <v>3</v>
      </c>
      <c r="D59">
        <v>1.6</v>
      </c>
      <c r="E59">
        <v>0.42199999999999999</v>
      </c>
      <c r="F59">
        <v>0.17840602999999999</v>
      </c>
      <c r="G59">
        <v>3.9992868887279613E-3</v>
      </c>
      <c r="H59">
        <v>3.9087805580287176E-3</v>
      </c>
      <c r="I59">
        <v>3.834988042513923E-3</v>
      </c>
      <c r="J59">
        <v>4.1443427821472702E-3</v>
      </c>
      <c r="K59">
        <v>3.9414934369329134E-3</v>
      </c>
      <c r="L59">
        <v>3.3891085756323691E-3</v>
      </c>
      <c r="M59">
        <v>1.5487857119854871E-3</v>
      </c>
      <c r="N59">
        <v>1.370000468482494E-3</v>
      </c>
      <c r="O59">
        <v>1.4678453947994639E-3</v>
      </c>
      <c r="P59">
        <v>1.5183238354127019E-3</v>
      </c>
      <c r="Q59">
        <v>1.1205166831011811E-3</v>
      </c>
      <c r="R59">
        <v>9.8679427837807302E-4</v>
      </c>
      <c r="S59">
        <v>8.9774613028419526E-4</v>
      </c>
      <c r="T59">
        <v>8.3234230921859509E-4</v>
      </c>
      <c r="U59">
        <v>8.3380567175812066E-4</v>
      </c>
      <c r="V59">
        <v>0</v>
      </c>
      <c r="W59">
        <v>0.22776801348241729</v>
      </c>
      <c r="X59">
        <v>-0.64389912757358658</v>
      </c>
      <c r="Y59">
        <v>0.4781285162125577</v>
      </c>
      <c r="Z59">
        <v>18.1454707524505</v>
      </c>
    </row>
    <row r="60" spans="1:26" x14ac:dyDescent="0.15">
      <c r="A60">
        <v>1751</v>
      </c>
      <c r="B60" t="s">
        <v>312</v>
      </c>
      <c r="C60">
        <v>3</v>
      </c>
      <c r="D60">
        <v>1.62</v>
      </c>
      <c r="E60">
        <v>2.02</v>
      </c>
      <c r="F60">
        <v>5.3496780000000001E-3</v>
      </c>
      <c r="G60">
        <v>3.896882935936099E-3</v>
      </c>
      <c r="H60">
        <v>4.7094118077689066E-3</v>
      </c>
      <c r="I60">
        <v>6.8007676479907896E-3</v>
      </c>
      <c r="J60">
        <v>1.028732765706215E-2</v>
      </c>
      <c r="K60">
        <v>1.072524096898996E-2</v>
      </c>
      <c r="L60">
        <v>1.101489198153811E-2</v>
      </c>
      <c r="M60">
        <v>3.2142807956594159E-3</v>
      </c>
      <c r="N60">
        <v>1.8672937543499309E-3</v>
      </c>
      <c r="O60">
        <v>1.765451704647423E-3</v>
      </c>
      <c r="P60">
        <v>1.6302204814048001E-3</v>
      </c>
      <c r="Q60">
        <v>4.5348400304172658E-4</v>
      </c>
      <c r="R60">
        <v>2.5124993974389211E-5</v>
      </c>
      <c r="S60">
        <v>2.269587998893722E-5</v>
      </c>
      <c r="T60">
        <v>7.276432195065778E-5</v>
      </c>
      <c r="U60">
        <v>4.2676593299209908E-5</v>
      </c>
      <c r="V60">
        <v>1</v>
      </c>
      <c r="W60">
        <v>2.116118421446953E-3</v>
      </c>
      <c r="X60">
        <v>-0.99559731752165737</v>
      </c>
      <c r="Y60">
        <v>4.4587225687135234E-3</v>
      </c>
      <c r="Z60">
        <v>6.0164913795564674</v>
      </c>
    </row>
    <row r="61" spans="1:26" x14ac:dyDescent="0.15">
      <c r="A61">
        <v>1646</v>
      </c>
      <c r="B61" t="s">
        <v>313</v>
      </c>
      <c r="C61">
        <v>3</v>
      </c>
      <c r="D61">
        <v>0.56999999999999995</v>
      </c>
      <c r="E61">
        <v>0.6</v>
      </c>
      <c r="F61">
        <v>0.12706697</v>
      </c>
      <c r="G61">
        <v>2.67580806281454E-3</v>
      </c>
      <c r="H61">
        <v>2.797249061086359E-3</v>
      </c>
      <c r="I61">
        <v>3.3622024143692511E-3</v>
      </c>
      <c r="J61">
        <v>4.39773603671969E-3</v>
      </c>
      <c r="K61">
        <v>4.1096249533302334E-3</v>
      </c>
      <c r="L61">
        <v>3.15314611134583E-3</v>
      </c>
      <c r="M61">
        <v>8.897855167728523E-4</v>
      </c>
      <c r="N61">
        <v>6.5220440809987852E-4</v>
      </c>
      <c r="O61">
        <v>6.699200528167892E-4</v>
      </c>
      <c r="P61">
        <v>6.6886299915445372E-4</v>
      </c>
      <c r="Q61">
        <v>4.0584692738834821E-4</v>
      </c>
      <c r="R61">
        <v>2.4689918868042807E-4</v>
      </c>
      <c r="S61">
        <v>2.2774259068680119E-4</v>
      </c>
      <c r="T61">
        <v>1.8889963055213291E-4</v>
      </c>
      <c r="U61">
        <v>1.807480131106531E-4</v>
      </c>
      <c r="V61">
        <v>0</v>
      </c>
      <c r="W61">
        <v>5.5416879465424222E-2</v>
      </c>
      <c r="X61">
        <v>-0.90152690822636161</v>
      </c>
      <c r="Y61">
        <v>0.1154951570416671</v>
      </c>
      <c r="Z61">
        <v>5.1235836058944884</v>
      </c>
    </row>
    <row r="62" spans="1:26" x14ac:dyDescent="0.15">
      <c r="A62">
        <v>2062</v>
      </c>
      <c r="B62" t="s">
        <v>314</v>
      </c>
      <c r="C62">
        <v>3</v>
      </c>
      <c r="D62">
        <v>0.72299999999999998</v>
      </c>
      <c r="E62">
        <v>3.1</v>
      </c>
      <c r="F62">
        <v>6.9573629999999997E-2</v>
      </c>
      <c r="G62">
        <v>4.5477765380565662E-3</v>
      </c>
      <c r="H62">
        <v>4.4929840359302052E-3</v>
      </c>
      <c r="I62">
        <v>4.7403711393095632E-3</v>
      </c>
      <c r="J62">
        <v>5.3971486680121309E-3</v>
      </c>
      <c r="K62">
        <v>4.7720449123578876E-3</v>
      </c>
      <c r="L62">
        <v>3.4495583563365841E-3</v>
      </c>
      <c r="M62">
        <v>7.8500955207957209E-4</v>
      </c>
      <c r="N62">
        <v>5.1181830019959439E-4</v>
      </c>
      <c r="O62">
        <v>5.1819389482132675E-4</v>
      </c>
      <c r="P62">
        <v>5.1132816903793959E-4</v>
      </c>
      <c r="Q62">
        <v>2.4155106498267419E-4</v>
      </c>
      <c r="R62">
        <v>4.6713197612964463E-5</v>
      </c>
      <c r="S62">
        <v>4.7329320490283313E-5</v>
      </c>
      <c r="T62">
        <v>3.903980153116079E-5</v>
      </c>
      <c r="U62">
        <v>3.6068284442312593E-5</v>
      </c>
      <c r="V62">
        <v>0</v>
      </c>
      <c r="W62">
        <v>9.9180375205013931E-3</v>
      </c>
      <c r="X62">
        <v>-0.98261382612245551</v>
      </c>
      <c r="Y62">
        <v>1.970696416953481E-2</v>
      </c>
      <c r="Z62">
        <v>9.5807007100671804</v>
      </c>
    </row>
    <row r="63" spans="1:26" x14ac:dyDescent="0.15">
      <c r="A63">
        <v>1987</v>
      </c>
      <c r="B63" t="s">
        <v>315</v>
      </c>
      <c r="C63">
        <v>3</v>
      </c>
      <c r="D63">
        <v>0.92400000000000004</v>
      </c>
      <c r="E63">
        <v>1.1599999999999999</v>
      </c>
      <c r="F63">
        <v>3.9012819999999997E-2</v>
      </c>
      <c r="G63">
        <v>6.7193672435731369E-3</v>
      </c>
      <c r="H63">
        <v>6.8784738730373503E-3</v>
      </c>
      <c r="I63">
        <v>7.673149849976503E-3</v>
      </c>
      <c r="J63">
        <v>8.9224228027784142E-3</v>
      </c>
      <c r="K63">
        <v>7.3013809944877843E-3</v>
      </c>
      <c r="L63">
        <v>4.9103157623733877E-3</v>
      </c>
      <c r="M63">
        <v>9.8072827395497648E-4</v>
      </c>
      <c r="N63">
        <v>6.2718026138340545E-4</v>
      </c>
      <c r="O63">
        <v>6.201437462848323E-4</v>
      </c>
      <c r="P63">
        <v>6.0586783935600208E-4</v>
      </c>
      <c r="Q63">
        <v>2.9565359657740949E-4</v>
      </c>
      <c r="R63">
        <v>5.6783707347233461E-5</v>
      </c>
      <c r="S63">
        <v>5.8909109372103003E-5</v>
      </c>
      <c r="T63">
        <v>4.8752092789982827E-5</v>
      </c>
      <c r="U63">
        <v>4.5992033476760653E-5</v>
      </c>
      <c r="V63">
        <v>0</v>
      </c>
      <c r="W63">
        <v>8.0682146865882973E-3</v>
      </c>
      <c r="X63">
        <v>-0.98688187677544648</v>
      </c>
      <c r="Y63">
        <v>1.5845333479608769E-2</v>
      </c>
      <c r="Z63">
        <v>4.6657134871647052</v>
      </c>
    </row>
    <row r="64" spans="1:26" x14ac:dyDescent="0.15">
      <c r="A64">
        <v>1933</v>
      </c>
      <c r="B64" t="s">
        <v>316</v>
      </c>
      <c r="C64">
        <v>3</v>
      </c>
      <c r="D64">
        <v>0.12855475999999999</v>
      </c>
      <c r="E64">
        <v>2.5842266</v>
      </c>
      <c r="F64">
        <v>2.6023900000000002</v>
      </c>
      <c r="G64">
        <v>3.878832308126415E-3</v>
      </c>
      <c r="H64">
        <v>4.0558140056257382E-3</v>
      </c>
      <c r="I64">
        <v>4.7064970172376311E-3</v>
      </c>
      <c r="J64">
        <v>5.9683264845247367E-3</v>
      </c>
      <c r="K64">
        <v>6.2454070818690234E-3</v>
      </c>
      <c r="L64">
        <v>6.6357077540532836E-3</v>
      </c>
      <c r="M64">
        <v>4.400960477816844E-3</v>
      </c>
      <c r="N64">
        <v>3.642759229812362E-3</v>
      </c>
      <c r="O64">
        <v>3.5742230095864142E-3</v>
      </c>
      <c r="P64">
        <v>3.5129893675258199E-3</v>
      </c>
      <c r="Q64">
        <v>2.597112713975544E-3</v>
      </c>
      <c r="R64">
        <v>1.50052164351316E-3</v>
      </c>
      <c r="S64">
        <v>1.507612347974911E-3</v>
      </c>
      <c r="T64">
        <v>1.261119218540622E-3</v>
      </c>
      <c r="U64">
        <v>1.21603630790548E-3</v>
      </c>
      <c r="V64">
        <v>3</v>
      </c>
      <c r="W64">
        <v>0.2413953691428129</v>
      </c>
      <c r="X64">
        <v>-0.59667611473198012</v>
      </c>
      <c r="Y64">
        <v>0.48165539124278278</v>
      </c>
      <c r="Z64">
        <v>17.481564443442849</v>
      </c>
    </row>
    <row r="65" spans="1:26" x14ac:dyDescent="0.15">
      <c r="A65">
        <v>2039</v>
      </c>
      <c r="B65" t="s">
        <v>317</v>
      </c>
      <c r="C65">
        <v>3</v>
      </c>
      <c r="D65">
        <v>0.71006364</v>
      </c>
      <c r="E65">
        <v>193.05963</v>
      </c>
      <c r="F65">
        <v>0.46269363000000002</v>
      </c>
      <c r="G65">
        <v>1.3667686527974321E-2</v>
      </c>
      <c r="H65">
        <v>1.4348305917232721E-2</v>
      </c>
      <c r="I65">
        <v>1.7051611464399461E-2</v>
      </c>
      <c r="J65">
        <v>2.0862717812853409E-2</v>
      </c>
      <c r="K65">
        <v>2.2878006686927091E-2</v>
      </c>
      <c r="L65">
        <v>2.896899032393923E-2</v>
      </c>
      <c r="M65">
        <v>3.1942476464166758E-2</v>
      </c>
      <c r="N65">
        <v>3.1711375956030179E-2</v>
      </c>
      <c r="O65">
        <v>3.1678259576042388E-2</v>
      </c>
      <c r="P65">
        <v>3.1832694099092812E-2</v>
      </c>
      <c r="Q65">
        <v>3.023972761146303E-2</v>
      </c>
      <c r="R65">
        <v>2.0194451101547269E-2</v>
      </c>
      <c r="S65">
        <v>2.129648982802752E-2</v>
      </c>
      <c r="T65">
        <v>1.448090281497531E-2</v>
      </c>
      <c r="U65">
        <v>1.2756088554576221E-2</v>
      </c>
      <c r="V65">
        <v>2</v>
      </c>
      <c r="W65">
        <v>0.93087173718664573</v>
      </c>
      <c r="X65">
        <v>1.0288903407982721E-2</v>
      </c>
      <c r="Y65">
        <v>1.8135732495123129</v>
      </c>
      <c r="Z65">
        <v>118.72066732650489</v>
      </c>
    </row>
    <row r="66" spans="1:26" x14ac:dyDescent="0.15">
      <c r="A66">
        <v>4209</v>
      </c>
      <c r="B66" t="s">
        <v>318</v>
      </c>
      <c r="C66">
        <v>3</v>
      </c>
      <c r="D66">
        <v>37.7712</v>
      </c>
      <c r="E66">
        <v>5.5897435897435903</v>
      </c>
      <c r="F66">
        <v>0.17341441796072299</v>
      </c>
      <c r="G66">
        <v>7.0033982234594591E-4</v>
      </c>
      <c r="H66">
        <v>6.8613609522310095E-4</v>
      </c>
      <c r="I66">
        <v>7.4721279488105012E-4</v>
      </c>
      <c r="J66">
        <v>1.0639928142601349E-3</v>
      </c>
      <c r="K66">
        <v>1.223512723391764E-3</v>
      </c>
      <c r="L66">
        <v>2.1369595592108082E-3</v>
      </c>
      <c r="M66">
        <v>1.4181250840586981E-3</v>
      </c>
      <c r="N66">
        <v>9.3639453137412754E-4</v>
      </c>
      <c r="O66">
        <v>1.102725549792584E-3</v>
      </c>
      <c r="P66">
        <v>1.35562627831419E-3</v>
      </c>
      <c r="Q66">
        <v>1.0903128429925681E-3</v>
      </c>
      <c r="R66">
        <v>2.3568298284925521E-4</v>
      </c>
      <c r="S66">
        <v>1.9213019632110539E-4</v>
      </c>
      <c r="T66">
        <v>7.967460399882842E-5</v>
      </c>
      <c r="U66">
        <v>6.5921849939643685E-5</v>
      </c>
      <c r="V66">
        <v>3</v>
      </c>
      <c r="W66">
        <v>0.15703162921632</v>
      </c>
      <c r="X66">
        <v>-0.69409015724948497</v>
      </c>
      <c r="Y66">
        <v>0.34965977140343679</v>
      </c>
      <c r="Z66">
        <v>6.5573852082841348</v>
      </c>
    </row>
    <row r="67" spans="1:26" x14ac:dyDescent="0.15">
      <c r="A67">
        <v>1947</v>
      </c>
      <c r="B67" t="s">
        <v>319</v>
      </c>
      <c r="C67">
        <v>3</v>
      </c>
      <c r="D67">
        <v>1.1447086</v>
      </c>
      <c r="E67">
        <v>7.4655436999999996</v>
      </c>
      <c r="F67">
        <v>0.13818</v>
      </c>
      <c r="G67">
        <v>4.1120500938247951E-3</v>
      </c>
      <c r="H67">
        <v>4.2724881121801598E-3</v>
      </c>
      <c r="I67">
        <v>5.0200534015662924E-3</v>
      </c>
      <c r="J67">
        <v>7.4604701159639141E-3</v>
      </c>
      <c r="K67">
        <v>8.3483671803718552E-3</v>
      </c>
      <c r="L67">
        <v>1.0143989448912909E-2</v>
      </c>
      <c r="M67">
        <v>4.3807619336026704E-3</v>
      </c>
      <c r="N67">
        <v>3.2046788954185161E-3</v>
      </c>
      <c r="O67">
        <v>3.1644037727737661E-3</v>
      </c>
      <c r="P67">
        <v>3.1587176149954379E-3</v>
      </c>
      <c r="Q67">
        <v>2.0845846022036589E-3</v>
      </c>
      <c r="R67">
        <v>1.2267337957937981E-3</v>
      </c>
      <c r="S67">
        <v>1.1846877094416021E-3</v>
      </c>
      <c r="T67">
        <v>1.015799920202725E-3</v>
      </c>
      <c r="U67">
        <v>9.7579871921162336E-4</v>
      </c>
      <c r="V67">
        <v>1</v>
      </c>
      <c r="W67">
        <v>0.14190651702849921</v>
      </c>
      <c r="X67">
        <v>-0.72593034543333346</v>
      </c>
      <c r="Y67">
        <v>0.28884947836326358</v>
      </c>
      <c r="Z67">
        <v>13.551987002859709</v>
      </c>
    </row>
    <row r="68" spans="1:26" x14ac:dyDescent="0.15">
      <c r="A68">
        <v>1638</v>
      </c>
      <c r="B68" t="s">
        <v>320</v>
      </c>
      <c r="C68">
        <v>3</v>
      </c>
      <c r="D68">
        <v>0.09</v>
      </c>
      <c r="E68">
        <v>0.3</v>
      </c>
      <c r="F68">
        <v>8.4481715999999998E-2</v>
      </c>
      <c r="G68">
        <v>5.3149699302038143E-3</v>
      </c>
      <c r="H68">
        <v>5.2916029433505646E-3</v>
      </c>
      <c r="I68">
        <v>5.1750795303301504E-3</v>
      </c>
      <c r="J68">
        <v>4.9964022474057413E-3</v>
      </c>
      <c r="K68">
        <v>4.2109297588467619E-3</v>
      </c>
      <c r="L68">
        <v>2.8503225592274879E-3</v>
      </c>
      <c r="M68">
        <v>1.163146014895054E-3</v>
      </c>
      <c r="N68">
        <v>9.8507775128273828E-4</v>
      </c>
      <c r="O68">
        <v>9.8537715511111011E-4</v>
      </c>
      <c r="P68">
        <v>9.7339412527456333E-4</v>
      </c>
      <c r="Q68">
        <v>8.0886639871611274E-4</v>
      </c>
      <c r="R68">
        <v>6.9914754266186554E-4</v>
      </c>
      <c r="S68">
        <v>6.805131336451621E-4</v>
      </c>
      <c r="T68">
        <v>6.4192490443994686E-4</v>
      </c>
      <c r="U68">
        <v>6.3133002922269733E-4</v>
      </c>
      <c r="V68">
        <v>0</v>
      </c>
      <c r="W68">
        <v>0.16160638448444051</v>
      </c>
      <c r="X68">
        <v>-0.76025250053341942</v>
      </c>
      <c r="Y68">
        <v>0.32763801709313528</v>
      </c>
      <c r="Z68">
        <v>6.3530006528469576</v>
      </c>
    </row>
    <row r="69" spans="1:26" x14ac:dyDescent="0.15">
      <c r="A69">
        <v>2136</v>
      </c>
      <c r="B69" t="s">
        <v>321</v>
      </c>
      <c r="C69">
        <v>3</v>
      </c>
      <c r="D69">
        <v>17.149999999999999</v>
      </c>
      <c r="E69">
        <v>43.64472</v>
      </c>
      <c r="F69">
        <v>0.40191536999999999</v>
      </c>
      <c r="G69">
        <v>8.6066284371686553E-3</v>
      </c>
      <c r="H69">
        <v>9.336054492446311E-3</v>
      </c>
      <c r="I69">
        <v>1.218877468693735E-2</v>
      </c>
      <c r="J69">
        <v>1.8244202404544881E-2</v>
      </c>
      <c r="K69">
        <v>2.1068526860708991E-2</v>
      </c>
      <c r="L69">
        <v>2.9283875461816721E-2</v>
      </c>
      <c r="M69">
        <v>2.7237816727693012E-2</v>
      </c>
      <c r="N69">
        <v>2.2530802953035341E-2</v>
      </c>
      <c r="O69">
        <v>2.1664936713690779E-2</v>
      </c>
      <c r="P69">
        <v>2.198864688600077E-2</v>
      </c>
      <c r="Q69">
        <v>1.8851796062746021E-2</v>
      </c>
      <c r="R69">
        <v>4.8056308585754312E-3</v>
      </c>
      <c r="S69">
        <v>5.2844566428167199E-3</v>
      </c>
      <c r="T69">
        <v>2.3946627048625252E-3</v>
      </c>
      <c r="U69">
        <v>1.886691792453967E-3</v>
      </c>
      <c r="V69">
        <v>3</v>
      </c>
      <c r="W69">
        <v>0.2508223131951281</v>
      </c>
      <c r="X69">
        <v>-0.55080681545178878</v>
      </c>
      <c r="Y69">
        <v>0.47891756116130291</v>
      </c>
      <c r="Z69">
        <v>42.669226911298693</v>
      </c>
    </row>
    <row r="70" spans="1:26" x14ac:dyDescent="0.15">
      <c r="A70">
        <v>1766</v>
      </c>
      <c r="B70" t="s">
        <v>322</v>
      </c>
      <c r="C70">
        <v>3</v>
      </c>
      <c r="D70">
        <v>8.86</v>
      </c>
      <c r="E70">
        <v>5.13</v>
      </c>
      <c r="F70">
        <v>0.12364167</v>
      </c>
      <c r="G70">
        <v>1.6363969257087441E-3</v>
      </c>
      <c r="H70">
        <v>1.7537581961062051E-3</v>
      </c>
      <c r="I70">
        <v>2.321699083392954E-3</v>
      </c>
      <c r="J70">
        <v>3.6055456990739579E-3</v>
      </c>
      <c r="K70">
        <v>4.2957951423288733E-3</v>
      </c>
      <c r="L70">
        <v>6.7339679682433982E-3</v>
      </c>
      <c r="M70">
        <v>3.9542296983620263E-3</v>
      </c>
      <c r="N70">
        <v>2.3346055604958429E-3</v>
      </c>
      <c r="O70">
        <v>2.1974682966654519E-3</v>
      </c>
      <c r="P70">
        <v>2.2215021048416291E-3</v>
      </c>
      <c r="Q70">
        <v>1.3651672132514931E-3</v>
      </c>
      <c r="R70">
        <v>6.8521868210535099E-5</v>
      </c>
      <c r="S70">
        <v>4.8252001077970841E-5</v>
      </c>
      <c r="T70">
        <v>7.9829824623320634E-5</v>
      </c>
      <c r="U70">
        <v>1.3309287327320599E-4</v>
      </c>
      <c r="V70">
        <v>3</v>
      </c>
      <c r="W70">
        <v>1.1232379449968849E-2</v>
      </c>
      <c r="X70">
        <v>-0.97358802810787004</v>
      </c>
      <c r="Y70">
        <v>2.7183295622705019E-2</v>
      </c>
      <c r="Z70">
        <v>8.5320922190026813</v>
      </c>
    </row>
    <row r="71" spans="1:26" x14ac:dyDescent="0.15">
      <c r="A71">
        <v>1997</v>
      </c>
      <c r="B71" t="s">
        <v>323</v>
      </c>
      <c r="C71">
        <v>3</v>
      </c>
      <c r="D71">
        <v>6.3289999999999997</v>
      </c>
      <c r="E71">
        <v>12.26</v>
      </c>
      <c r="F71">
        <v>0.4212187</v>
      </c>
      <c r="G71">
        <v>3.5813241772549098E-3</v>
      </c>
      <c r="H71">
        <v>4.1399766184547736E-3</v>
      </c>
      <c r="I71">
        <v>6.4658716652815874E-3</v>
      </c>
      <c r="J71">
        <v>1.0036767190818471E-2</v>
      </c>
      <c r="K71">
        <v>1.194541837954155E-2</v>
      </c>
      <c r="L71">
        <v>1.8669183732367069E-2</v>
      </c>
      <c r="M71">
        <v>1.5421998882749499E-2</v>
      </c>
      <c r="N71">
        <v>1.166534287666913E-2</v>
      </c>
      <c r="O71">
        <v>1.1108314410137401E-2</v>
      </c>
      <c r="P71">
        <v>1.1147842737736049E-2</v>
      </c>
      <c r="Q71">
        <v>7.8376326241325501E-3</v>
      </c>
      <c r="R71">
        <v>1.542730902879563E-3</v>
      </c>
      <c r="S71">
        <v>1.68458395065582E-3</v>
      </c>
      <c r="T71">
        <v>6.3579028148213763E-4</v>
      </c>
      <c r="U71">
        <v>4.7776931543033621E-4</v>
      </c>
      <c r="V71">
        <v>3</v>
      </c>
      <c r="W71">
        <v>0.14102343652868121</v>
      </c>
      <c r="X71">
        <v>-0.71256147344734599</v>
      </c>
      <c r="Y71">
        <v>0.27017177222211652</v>
      </c>
      <c r="Z71">
        <v>24.457257168979481</v>
      </c>
    </row>
    <row r="72" spans="1:26" x14ac:dyDescent="0.15">
      <c r="A72">
        <v>1981</v>
      </c>
      <c r="B72" t="s">
        <v>324</v>
      </c>
      <c r="C72">
        <v>3</v>
      </c>
      <c r="D72">
        <v>0.502</v>
      </c>
      <c r="E72">
        <v>1.18</v>
      </c>
      <c r="F72">
        <v>3.228806E-2</v>
      </c>
      <c r="G72">
        <v>5.1551224474998894E-3</v>
      </c>
      <c r="H72">
        <v>5.1721282755211968E-3</v>
      </c>
      <c r="I72">
        <v>5.6133376164301677E-3</v>
      </c>
      <c r="J72">
        <v>6.5373546877425248E-3</v>
      </c>
      <c r="K72">
        <v>5.5650246917183467E-3</v>
      </c>
      <c r="L72">
        <v>3.9223456043326324E-3</v>
      </c>
      <c r="M72">
        <v>8.0152281930184646E-4</v>
      </c>
      <c r="N72">
        <v>5.079127932690685E-4</v>
      </c>
      <c r="O72">
        <v>5.0373104274283162E-4</v>
      </c>
      <c r="P72">
        <v>4.9329784242045974E-4</v>
      </c>
      <c r="Q72">
        <v>2.2769908815535901E-4</v>
      </c>
      <c r="R72">
        <v>3.643166738795024E-5</v>
      </c>
      <c r="S72">
        <v>3.7783207104980532E-5</v>
      </c>
      <c r="T72">
        <v>3.4707504632950022E-5</v>
      </c>
      <c r="U72">
        <v>3.5341078300946387E-5</v>
      </c>
      <c r="V72">
        <v>0</v>
      </c>
      <c r="W72">
        <v>6.7894051146274396E-3</v>
      </c>
      <c r="X72">
        <v>-0.98850725027848052</v>
      </c>
      <c r="Y72">
        <v>1.333594702704095E-2</v>
      </c>
      <c r="Z72">
        <v>2.8650755402903272</v>
      </c>
    </row>
    <row r="73" spans="1:26" x14ac:dyDescent="0.15">
      <c r="A73">
        <v>2144</v>
      </c>
      <c r="B73" t="s">
        <v>325</v>
      </c>
      <c r="C73">
        <v>3</v>
      </c>
      <c r="D73">
        <v>20.239999999999998</v>
      </c>
      <c r="E73">
        <v>59.469116</v>
      </c>
      <c r="F73">
        <v>0.49491469999999999</v>
      </c>
      <c r="G73">
        <v>4.7260943098953786E-3</v>
      </c>
      <c r="H73">
        <v>5.3564017782150534E-3</v>
      </c>
      <c r="I73">
        <v>7.8153648270622954E-3</v>
      </c>
      <c r="J73">
        <v>1.2744414815959251E-2</v>
      </c>
      <c r="K73">
        <v>1.5212420710916771E-2</v>
      </c>
      <c r="L73">
        <v>2.2820575926294179E-2</v>
      </c>
      <c r="M73">
        <v>2.392237888934649E-2</v>
      </c>
      <c r="N73">
        <v>2.088638966313585E-2</v>
      </c>
      <c r="O73">
        <v>2.018688395844764E-2</v>
      </c>
      <c r="P73">
        <v>2.0672138206818961E-2</v>
      </c>
      <c r="Q73">
        <v>1.9572295844644389E-2</v>
      </c>
      <c r="R73">
        <v>6.1453572507653934E-3</v>
      </c>
      <c r="S73">
        <v>6.9083358230309141E-3</v>
      </c>
      <c r="T73">
        <v>3.1473764293326141E-3</v>
      </c>
      <c r="U73">
        <v>2.4821859561572741E-3</v>
      </c>
      <c r="V73">
        <v>2</v>
      </c>
      <c r="W73">
        <v>0.45412468891774332</v>
      </c>
      <c r="X73">
        <v>-0.29695990653592391</v>
      </c>
      <c r="Y73">
        <v>0.85809440337320464</v>
      </c>
      <c r="Z73">
        <v>53.039751271172292</v>
      </c>
    </row>
    <row r="74" spans="1:26" x14ac:dyDescent="0.15">
      <c r="A74">
        <v>1840</v>
      </c>
      <c r="B74" t="s">
        <v>326</v>
      </c>
      <c r="C74">
        <v>3</v>
      </c>
      <c r="D74">
        <v>7.12</v>
      </c>
      <c r="E74">
        <v>14.756411</v>
      </c>
      <c r="F74">
        <v>0.64169180000000003</v>
      </c>
      <c r="G74">
        <v>1.0166591991433049E-2</v>
      </c>
      <c r="H74">
        <v>1.1342928234582361E-2</v>
      </c>
      <c r="I74">
        <v>1.458672642568476E-2</v>
      </c>
      <c r="J74">
        <v>2.023265076805825E-2</v>
      </c>
      <c r="K74">
        <v>2.255836975778093E-2</v>
      </c>
      <c r="L74">
        <v>2.964488274712157E-2</v>
      </c>
      <c r="M74">
        <v>2.3234852428637851E-2</v>
      </c>
      <c r="N74">
        <v>1.828540037181204E-2</v>
      </c>
      <c r="O74">
        <v>1.7649154557554409E-2</v>
      </c>
      <c r="P74">
        <v>1.790178684014751E-2</v>
      </c>
      <c r="Q74">
        <v>1.380244043025677E-2</v>
      </c>
      <c r="R74">
        <v>5.8329350771732036E-3</v>
      </c>
      <c r="S74">
        <v>5.529388607368394E-3</v>
      </c>
      <c r="T74">
        <v>3.8585009242743059E-3</v>
      </c>
      <c r="U74">
        <v>3.685440600006707E-3</v>
      </c>
      <c r="V74">
        <v>3</v>
      </c>
      <c r="W74">
        <v>0.24511472534318099</v>
      </c>
      <c r="X74">
        <v>-0.57073362657440452</v>
      </c>
      <c r="Y74">
        <v>0.50368549707021515</v>
      </c>
      <c r="Z74">
        <v>42.650675623828192</v>
      </c>
    </row>
    <row r="75" spans="1:26" x14ac:dyDescent="0.15">
      <c r="A75">
        <v>1755</v>
      </c>
      <c r="B75" t="s">
        <v>327</v>
      </c>
      <c r="C75">
        <v>3</v>
      </c>
      <c r="D75">
        <v>2.1</v>
      </c>
      <c r="E75">
        <v>2.06</v>
      </c>
      <c r="F75">
        <v>8.0316670000000007E-2</v>
      </c>
      <c r="G75">
        <v>3.3604496288167271E-3</v>
      </c>
      <c r="H75">
        <v>3.8940389413614162E-3</v>
      </c>
      <c r="I75">
        <v>5.9418017325295119E-3</v>
      </c>
      <c r="J75">
        <v>8.4509769396102184E-3</v>
      </c>
      <c r="K75">
        <v>9.1269121830932828E-3</v>
      </c>
      <c r="L75">
        <v>9.6679036580977051E-3</v>
      </c>
      <c r="M75">
        <v>3.261133824411054E-3</v>
      </c>
      <c r="N75">
        <v>1.93424730848317E-3</v>
      </c>
      <c r="O75">
        <v>1.8160733104613631E-3</v>
      </c>
      <c r="P75">
        <v>1.711810944301043E-3</v>
      </c>
      <c r="Q75">
        <v>6.4701760613562818E-4</v>
      </c>
      <c r="R75">
        <v>5.1255412396565983E-5</v>
      </c>
      <c r="S75">
        <v>2.8168286881702149E-5</v>
      </c>
      <c r="T75">
        <v>5.0930970329783762E-5</v>
      </c>
      <c r="U75">
        <v>5.8180017513550142E-5</v>
      </c>
      <c r="V75">
        <v>1</v>
      </c>
      <c r="W75">
        <v>3.086288803554083E-3</v>
      </c>
      <c r="X75">
        <v>-0.99335586639235884</v>
      </c>
      <c r="Y75">
        <v>8.7021434725090066E-3</v>
      </c>
      <c r="Z75">
        <v>4.1977805826240164</v>
      </c>
    </row>
    <row r="76" spans="1:26" x14ac:dyDescent="0.15">
      <c r="A76">
        <v>1935</v>
      </c>
      <c r="B76" t="s">
        <v>328</v>
      </c>
      <c r="C76">
        <v>3</v>
      </c>
      <c r="D76">
        <v>0.36080230000000002</v>
      </c>
      <c r="E76">
        <v>7.0188870000000003</v>
      </c>
      <c r="F76">
        <v>0.36847999999999997</v>
      </c>
      <c r="G76">
        <v>6.4945281233308077E-3</v>
      </c>
      <c r="H76">
        <v>6.9958605999692093E-3</v>
      </c>
      <c r="I76">
        <v>8.9209864480167458E-3</v>
      </c>
      <c r="J76">
        <v>1.302683274414515E-2</v>
      </c>
      <c r="K76">
        <v>1.4629297521246859E-2</v>
      </c>
      <c r="L76">
        <v>1.8107801305618849E-2</v>
      </c>
      <c r="M76">
        <v>1.125486349550185E-2</v>
      </c>
      <c r="N76">
        <v>8.749495386491668E-3</v>
      </c>
      <c r="O76">
        <v>8.4891196209590739E-3</v>
      </c>
      <c r="P76">
        <v>8.2819728894630833E-3</v>
      </c>
      <c r="Q76">
        <v>5.4052030278984456E-3</v>
      </c>
      <c r="R76">
        <v>2.8466603177668892E-3</v>
      </c>
      <c r="S76">
        <v>2.8476618008569342E-3</v>
      </c>
      <c r="T76">
        <v>2.4210784074065561E-3</v>
      </c>
      <c r="U76">
        <v>2.328317040044282E-3</v>
      </c>
      <c r="V76">
        <v>3</v>
      </c>
      <c r="W76">
        <v>0.19465471918396171</v>
      </c>
      <c r="X76">
        <v>-0.64122803497343606</v>
      </c>
      <c r="Y76">
        <v>0.38924098100771243</v>
      </c>
      <c r="Z76">
        <v>19.889695684894061</v>
      </c>
    </row>
    <row r="77" spans="1:26" x14ac:dyDescent="0.15">
      <c r="A77">
        <v>1727</v>
      </c>
      <c r="B77" t="s">
        <v>329</v>
      </c>
      <c r="C77">
        <v>3</v>
      </c>
      <c r="D77">
        <v>3</v>
      </c>
      <c r="E77">
        <v>9.0329999999999995</v>
      </c>
      <c r="F77">
        <v>0.18982509</v>
      </c>
      <c r="G77">
        <v>4.6937143997080573E-3</v>
      </c>
      <c r="H77">
        <v>5.2638260573570931E-3</v>
      </c>
      <c r="I77">
        <v>7.6428239294786511E-3</v>
      </c>
      <c r="J77">
        <v>1.1544705655477791E-2</v>
      </c>
      <c r="K77">
        <v>1.303537567113066E-2</v>
      </c>
      <c r="L77">
        <v>1.6866271924857269E-2</v>
      </c>
      <c r="M77">
        <v>9.3962407239527902E-3</v>
      </c>
      <c r="N77">
        <v>6.7012146055556226E-3</v>
      </c>
      <c r="O77">
        <v>6.4036557066506558E-3</v>
      </c>
      <c r="P77">
        <v>6.2682277381565527E-3</v>
      </c>
      <c r="Q77">
        <v>3.894048896664031E-3</v>
      </c>
      <c r="R77">
        <v>1.0386701354915689E-3</v>
      </c>
      <c r="S77">
        <v>1.0209605730394111E-3</v>
      </c>
      <c r="T77">
        <v>5.5983577036958329E-4</v>
      </c>
      <c r="U77">
        <v>4.7343625383880857E-4</v>
      </c>
      <c r="V77">
        <v>3</v>
      </c>
      <c r="W77">
        <v>7.8322297630479806E-2</v>
      </c>
      <c r="X77">
        <v>-0.83749996944493277</v>
      </c>
      <c r="Y77">
        <v>0.15800317232839151</v>
      </c>
      <c r="Z77">
        <v>10.408007452885981</v>
      </c>
    </row>
    <row r="78" spans="1:26" x14ac:dyDescent="0.15">
      <c r="A78">
        <v>1769</v>
      </c>
      <c r="B78" t="s">
        <v>330</v>
      </c>
      <c r="C78">
        <v>3</v>
      </c>
      <c r="D78">
        <v>7.01</v>
      </c>
      <c r="E78">
        <v>11.2</v>
      </c>
      <c r="F78">
        <v>0.17247499999999999</v>
      </c>
      <c r="G78">
        <v>3.6466853748473851E-3</v>
      </c>
      <c r="H78">
        <v>4.2117350579087189E-3</v>
      </c>
      <c r="I78">
        <v>6.2777134128116701E-3</v>
      </c>
      <c r="J78">
        <v>9.352122100651717E-3</v>
      </c>
      <c r="K78">
        <v>1.0922110870639519E-2</v>
      </c>
      <c r="L78">
        <v>1.555122893163976E-2</v>
      </c>
      <c r="M78">
        <v>1.004377117536713E-2</v>
      </c>
      <c r="N78">
        <v>7.002223212751864E-3</v>
      </c>
      <c r="O78">
        <v>6.6525112762373271E-3</v>
      </c>
      <c r="P78">
        <v>6.538640910029799E-3</v>
      </c>
      <c r="Q78">
        <v>3.6240400535764942E-3</v>
      </c>
      <c r="R78">
        <v>1.867623294772701E-4</v>
      </c>
      <c r="S78">
        <v>1.9861610516912421E-4</v>
      </c>
      <c r="T78">
        <v>7.3401208780674333E-5</v>
      </c>
      <c r="U78">
        <v>6.059206893009574E-5</v>
      </c>
      <c r="V78">
        <v>3</v>
      </c>
      <c r="W78">
        <v>1.8184772844875421E-2</v>
      </c>
      <c r="X78">
        <v>-0.95840821915774543</v>
      </c>
      <c r="Y78">
        <v>3.5284244887346522E-2</v>
      </c>
      <c r="Z78">
        <v>7.8977858771749574</v>
      </c>
    </row>
    <row r="79" spans="1:26" x14ac:dyDescent="0.15">
      <c r="A79">
        <v>1960</v>
      </c>
      <c r="B79" t="s">
        <v>331</v>
      </c>
      <c r="C79">
        <v>3</v>
      </c>
      <c r="D79">
        <v>3.8730742999999999</v>
      </c>
      <c r="E79">
        <v>31.680703999999999</v>
      </c>
      <c r="F79">
        <v>0.27635999999999999</v>
      </c>
      <c r="G79">
        <v>8.7208366513966545E-3</v>
      </c>
      <c r="H79">
        <v>9.5098155732528632E-3</v>
      </c>
      <c r="I79">
        <v>1.218464863494857E-2</v>
      </c>
      <c r="J79">
        <v>1.7308196405299611E-2</v>
      </c>
      <c r="K79">
        <v>1.950328035768455E-2</v>
      </c>
      <c r="L79">
        <v>2.5332962548822051E-2</v>
      </c>
      <c r="M79">
        <v>1.8762036620752761E-2</v>
      </c>
      <c r="N79">
        <v>1.480630270396319E-2</v>
      </c>
      <c r="O79">
        <v>1.4296152016918379E-2</v>
      </c>
      <c r="P79">
        <v>1.431366386048368E-2</v>
      </c>
      <c r="Q79">
        <v>1.10228590825944E-2</v>
      </c>
      <c r="R79">
        <v>5.2246155420034718E-3</v>
      </c>
      <c r="S79">
        <v>5.2110033223504576E-3</v>
      </c>
      <c r="T79">
        <v>4.2414403288192027E-3</v>
      </c>
      <c r="U79">
        <v>4.1057685251067438E-3</v>
      </c>
      <c r="V79">
        <v>3</v>
      </c>
      <c r="W79">
        <v>0.26718599265262849</v>
      </c>
      <c r="X79">
        <v>-0.53719462633015702</v>
      </c>
      <c r="Y79">
        <v>0.53506993044081208</v>
      </c>
      <c r="Z79">
        <v>31.964737042720611</v>
      </c>
    </row>
    <row r="80" spans="1:26" x14ac:dyDescent="0.15">
      <c r="A80">
        <v>2004</v>
      </c>
      <c r="B80" t="s">
        <v>332</v>
      </c>
      <c r="C80">
        <v>3</v>
      </c>
      <c r="D80">
        <v>17.454000000000001</v>
      </c>
      <c r="E80">
        <v>7.64</v>
      </c>
      <c r="F80">
        <v>0.25319183000000001</v>
      </c>
      <c r="G80">
        <v>2.216498765041046E-3</v>
      </c>
      <c r="H80">
        <v>2.3276177893674361E-3</v>
      </c>
      <c r="I80">
        <v>2.934190447917844E-3</v>
      </c>
      <c r="J80">
        <v>4.6983106164112361E-3</v>
      </c>
      <c r="K80">
        <v>5.7415923941884339E-3</v>
      </c>
      <c r="L80">
        <v>9.7380278706540226E-3</v>
      </c>
      <c r="M80">
        <v>5.8154906525171891E-3</v>
      </c>
      <c r="N80">
        <v>3.468078617929722E-3</v>
      </c>
      <c r="O80">
        <v>3.1677884632418112E-3</v>
      </c>
      <c r="P80">
        <v>3.413506514096323E-3</v>
      </c>
      <c r="Q80">
        <v>2.812609570907067E-3</v>
      </c>
      <c r="R80">
        <v>3.9291609783554022E-4</v>
      </c>
      <c r="S80">
        <v>4.270996288649721E-4</v>
      </c>
      <c r="T80">
        <v>1.253319537216461E-4</v>
      </c>
      <c r="U80">
        <v>9.5159410054665856E-5</v>
      </c>
      <c r="V80">
        <v>3</v>
      </c>
      <c r="W80">
        <v>7.4386964371987968E-2</v>
      </c>
      <c r="X80">
        <v>-0.83334031485241389</v>
      </c>
      <c r="Y80">
        <v>0.1428202614192052</v>
      </c>
      <c r="Z80">
        <v>12.20174573671726</v>
      </c>
    </row>
    <row r="81" spans="1:26" x14ac:dyDescent="0.15">
      <c r="A81">
        <v>2125</v>
      </c>
      <c r="B81" t="s">
        <v>333</v>
      </c>
      <c r="C81">
        <v>3</v>
      </c>
      <c r="D81">
        <v>9</v>
      </c>
      <c r="E81">
        <v>34.17</v>
      </c>
      <c r="F81">
        <v>0.67814136000000003</v>
      </c>
      <c r="G81">
        <v>1.5022120445885931E-2</v>
      </c>
      <c r="H81">
        <v>1.54577369835517E-2</v>
      </c>
      <c r="I81">
        <v>1.762769975083384E-2</v>
      </c>
      <c r="J81">
        <v>2.2198240150579959E-2</v>
      </c>
      <c r="K81">
        <v>2.436628147523457E-2</v>
      </c>
      <c r="L81">
        <v>3.1235521756496729E-2</v>
      </c>
      <c r="M81">
        <v>2.588874208250631E-2</v>
      </c>
      <c r="N81">
        <v>2.0469022691041221E-2</v>
      </c>
      <c r="O81">
        <v>1.949682217633858E-2</v>
      </c>
      <c r="P81">
        <v>1.9618903452889261E-2</v>
      </c>
      <c r="Q81">
        <v>1.5378161466273939E-2</v>
      </c>
      <c r="R81">
        <v>4.9883253220366578E-3</v>
      </c>
      <c r="S81">
        <v>5.2553333851405254E-3</v>
      </c>
      <c r="T81">
        <v>2.928765847238164E-3</v>
      </c>
      <c r="U81">
        <v>2.5533928339508418E-3</v>
      </c>
      <c r="V81">
        <v>3</v>
      </c>
      <c r="W81">
        <v>0.21568056621532289</v>
      </c>
      <c r="X81">
        <v>-0.61714759076426329</v>
      </c>
      <c r="Y81">
        <v>0.42040303595723649</v>
      </c>
      <c r="Z81">
        <v>52.987486746623361</v>
      </c>
    </row>
    <row r="82" spans="1:26" x14ac:dyDescent="0.15">
      <c r="A82">
        <v>1682</v>
      </c>
      <c r="B82" t="s">
        <v>334</v>
      </c>
      <c r="C82">
        <v>3</v>
      </c>
      <c r="D82">
        <v>13.387482</v>
      </c>
      <c r="E82">
        <v>144.66999999999999</v>
      </c>
      <c r="F82">
        <v>0.44809067000000002</v>
      </c>
      <c r="G82">
        <v>1.180393560790964E-4</v>
      </c>
      <c r="H82">
        <v>1.5992469053500359E-4</v>
      </c>
      <c r="I82">
        <v>3.5888496437404889E-4</v>
      </c>
      <c r="J82">
        <v>9.0163214534833014E-4</v>
      </c>
      <c r="K82">
        <v>1.2346879547940419E-3</v>
      </c>
      <c r="L82">
        <v>2.541303964316368E-3</v>
      </c>
      <c r="M82">
        <v>3.3959875544921059E-3</v>
      </c>
      <c r="N82">
        <v>3.2817159244619902E-3</v>
      </c>
      <c r="O82">
        <v>3.2142203174685851E-3</v>
      </c>
      <c r="P82">
        <v>3.3184704556828942E-3</v>
      </c>
      <c r="Q82">
        <v>3.177522437720467E-3</v>
      </c>
      <c r="R82">
        <v>8.4819796810353416E-4</v>
      </c>
      <c r="S82">
        <v>1.0443552861575619E-3</v>
      </c>
      <c r="T82">
        <v>3.6969342631254168E-4</v>
      </c>
      <c r="U82">
        <v>2.583585898160534E-4</v>
      </c>
      <c r="V82">
        <v>2</v>
      </c>
      <c r="W82">
        <v>0.84584552890675169</v>
      </c>
      <c r="X82">
        <v>7.3342272667602085E-2</v>
      </c>
      <c r="Y82">
        <v>1.53281907943841</v>
      </c>
      <c r="Z82">
        <v>62.880728832106058</v>
      </c>
    </row>
    <row r="83" spans="1:26" x14ac:dyDescent="0.15">
      <c r="A83">
        <v>1959</v>
      </c>
      <c r="B83" t="s">
        <v>335</v>
      </c>
      <c r="C83">
        <v>3</v>
      </c>
      <c r="D83">
        <v>2.0656395000000001</v>
      </c>
      <c r="E83">
        <v>4.7856050000000003</v>
      </c>
      <c r="F83">
        <v>0.2240191</v>
      </c>
      <c r="G83">
        <v>4.1769298645912591E-3</v>
      </c>
      <c r="H83">
        <v>4.224542007768485E-3</v>
      </c>
      <c r="I83">
        <v>4.5615107202307036E-3</v>
      </c>
      <c r="J83">
        <v>6.0543074550198049E-3</v>
      </c>
      <c r="K83">
        <v>6.7091442991881528E-3</v>
      </c>
      <c r="L83">
        <v>8.1255517644293236E-3</v>
      </c>
      <c r="M83">
        <v>3.7519389932032928E-3</v>
      </c>
      <c r="N83">
        <v>2.7401334561388772E-3</v>
      </c>
      <c r="O83">
        <v>2.7550248913628681E-3</v>
      </c>
      <c r="P83">
        <v>2.824823386015586E-3</v>
      </c>
      <c r="Q83">
        <v>1.917098099897918E-3</v>
      </c>
      <c r="R83">
        <v>9.5085240693089444E-4</v>
      </c>
      <c r="S83">
        <v>9.1433693287590811E-4</v>
      </c>
      <c r="T83">
        <v>6.8499564523238606E-4</v>
      </c>
      <c r="U83">
        <v>6.38700005526644E-4</v>
      </c>
      <c r="V83">
        <v>1</v>
      </c>
      <c r="W83">
        <v>0.13628219816147771</v>
      </c>
      <c r="X83">
        <v>-0.73758542351104062</v>
      </c>
      <c r="Y83">
        <v>0.27800703884584832</v>
      </c>
      <c r="Z83">
        <v>17.090696801728878</v>
      </c>
    </row>
    <row r="84" spans="1:26" x14ac:dyDescent="0.15">
      <c r="A84">
        <v>1659</v>
      </c>
      <c r="B84" t="s">
        <v>336</v>
      </c>
      <c r="C84">
        <v>3</v>
      </c>
      <c r="D84">
        <v>6.1</v>
      </c>
      <c r="E84">
        <v>24</v>
      </c>
      <c r="F84">
        <v>0.23412654999999999</v>
      </c>
      <c r="G84">
        <v>9.5188305991905937E-3</v>
      </c>
      <c r="H84">
        <v>1.006019148502982E-2</v>
      </c>
      <c r="I84">
        <v>1.2744325162915231E-2</v>
      </c>
      <c r="J84">
        <v>1.8474122694254379E-2</v>
      </c>
      <c r="K84">
        <v>2.0370565610473859E-2</v>
      </c>
      <c r="L84">
        <v>2.5073381915873209E-2</v>
      </c>
      <c r="M84">
        <v>1.723570720212611E-2</v>
      </c>
      <c r="N84">
        <v>1.320908310543948E-2</v>
      </c>
      <c r="O84">
        <v>1.270424339949938E-2</v>
      </c>
      <c r="P84">
        <v>1.2697720303167469E-2</v>
      </c>
      <c r="Q84">
        <v>9.4207478467422216E-3</v>
      </c>
      <c r="R84">
        <v>3.9071032354268172E-3</v>
      </c>
      <c r="S84">
        <v>3.775284481924563E-3</v>
      </c>
      <c r="T84">
        <v>2.7351739087376281E-3</v>
      </c>
      <c r="U84">
        <v>2.5672517508330038E-3</v>
      </c>
      <c r="V84">
        <v>3</v>
      </c>
      <c r="W84">
        <v>0.18533037099291139</v>
      </c>
      <c r="X84">
        <v>-0.66063954405342307</v>
      </c>
      <c r="Y84">
        <v>0.37713178240870032</v>
      </c>
      <c r="Z84">
        <v>21.530355322746558</v>
      </c>
    </row>
    <row r="85" spans="1:26" x14ac:dyDescent="0.15">
      <c r="A85">
        <v>1698</v>
      </c>
      <c r="B85" t="s">
        <v>337</v>
      </c>
      <c r="C85">
        <v>3</v>
      </c>
      <c r="D85">
        <v>6.6495319999999998</v>
      </c>
      <c r="E85">
        <v>7.95</v>
      </c>
      <c r="F85">
        <v>8.2136689999999998E-2</v>
      </c>
      <c r="G85">
        <v>8.3877651650130208E-3</v>
      </c>
      <c r="H85">
        <v>8.8914885428956012E-3</v>
      </c>
      <c r="I85">
        <v>1.0548103218741939E-2</v>
      </c>
      <c r="J85">
        <v>1.5008395453152469E-2</v>
      </c>
      <c r="K85">
        <v>1.6884829476702511E-2</v>
      </c>
      <c r="L85">
        <v>2.261050414149585E-2</v>
      </c>
      <c r="M85">
        <v>1.3456794477777371E-2</v>
      </c>
      <c r="N85">
        <v>9.4761325615527157E-3</v>
      </c>
      <c r="O85">
        <v>9.1392134657595908E-3</v>
      </c>
      <c r="P85">
        <v>9.3959340421102128E-3</v>
      </c>
      <c r="Q85">
        <v>6.9081079781729924E-3</v>
      </c>
      <c r="R85">
        <v>2.682041580119139E-3</v>
      </c>
      <c r="S85">
        <v>2.5769715396715882E-3</v>
      </c>
      <c r="T85">
        <v>1.8735146886742159E-3</v>
      </c>
      <c r="U85">
        <v>1.789903365845397E-3</v>
      </c>
      <c r="V85">
        <v>3</v>
      </c>
      <c r="W85">
        <v>0.15262052502379511</v>
      </c>
      <c r="X85">
        <v>-0.70691865108949326</v>
      </c>
      <c r="Y85">
        <v>0.31146379814182018</v>
      </c>
      <c r="Z85">
        <v>35.085752206190612</v>
      </c>
    </row>
    <row r="86" spans="1:26" x14ac:dyDescent="0.15">
      <c r="A86">
        <v>2149</v>
      </c>
      <c r="B86" t="s">
        <v>338</v>
      </c>
      <c r="C86">
        <v>3</v>
      </c>
      <c r="D86">
        <v>13.83</v>
      </c>
      <c r="E86">
        <v>146.43951000000001</v>
      </c>
      <c r="F86">
        <v>0.40254346000000002</v>
      </c>
      <c r="G86">
        <v>1.5028983925229409E-3</v>
      </c>
      <c r="H86">
        <v>1.820272394686605E-3</v>
      </c>
      <c r="I86">
        <v>3.2157371100473031E-3</v>
      </c>
      <c r="J86">
        <v>6.1325029604302377E-3</v>
      </c>
      <c r="K86">
        <v>7.7482690185096213E-3</v>
      </c>
      <c r="L86">
        <v>1.30066061841828E-2</v>
      </c>
      <c r="M86">
        <v>1.6247594978748739E-2</v>
      </c>
      <c r="N86">
        <v>1.6270339912368901E-2</v>
      </c>
      <c r="O86">
        <v>1.6233630176756442E-2</v>
      </c>
      <c r="P86">
        <v>1.655888592240377E-2</v>
      </c>
      <c r="Q86">
        <v>1.6001579330091421E-2</v>
      </c>
      <c r="R86">
        <v>7.279668431988677E-3</v>
      </c>
      <c r="S86">
        <v>8.2549901622572999E-3</v>
      </c>
      <c r="T86">
        <v>4.5151607991816087E-3</v>
      </c>
      <c r="U86">
        <v>3.6767490308269491E-3</v>
      </c>
      <c r="V86">
        <v>2</v>
      </c>
      <c r="W86">
        <v>1.065397980185921</v>
      </c>
      <c r="X86">
        <v>0.14752307325034461</v>
      </c>
      <c r="Y86">
        <v>2.0049198804449961</v>
      </c>
      <c r="Z86">
        <v>118.43031707411291</v>
      </c>
    </row>
    <row r="87" spans="1:26" x14ac:dyDescent="0.15">
      <c r="A87">
        <v>1661</v>
      </c>
      <c r="B87" t="s">
        <v>339</v>
      </c>
      <c r="C87">
        <v>3</v>
      </c>
      <c r="D87">
        <v>4.5</v>
      </c>
      <c r="E87">
        <v>11.6</v>
      </c>
      <c r="F87">
        <v>0.29588175</v>
      </c>
      <c r="G87">
        <v>1.001980629931775E-2</v>
      </c>
      <c r="H87">
        <v>1.071935181978423E-2</v>
      </c>
      <c r="I87">
        <v>1.3861590056655739E-2</v>
      </c>
      <c r="J87">
        <v>2.0264613128179371E-2</v>
      </c>
      <c r="K87">
        <v>2.2300824856039372E-2</v>
      </c>
      <c r="L87">
        <v>2.6882480403096029E-2</v>
      </c>
      <c r="M87">
        <v>1.724183449060869E-2</v>
      </c>
      <c r="N87">
        <v>1.3014769237883601E-2</v>
      </c>
      <c r="O87">
        <v>1.2504633829497271E-2</v>
      </c>
      <c r="P87">
        <v>1.2426413510513551E-2</v>
      </c>
      <c r="Q87">
        <v>8.9399044862795637E-3</v>
      </c>
      <c r="R87">
        <v>3.6719600923093591E-3</v>
      </c>
      <c r="S87">
        <v>3.5645746741255098E-3</v>
      </c>
      <c r="T87">
        <v>2.6443441900366382E-3</v>
      </c>
      <c r="U87">
        <v>2.5045550269901591E-3</v>
      </c>
      <c r="V87">
        <v>3</v>
      </c>
      <c r="W87">
        <v>0.15984048559352609</v>
      </c>
      <c r="X87">
        <v>-0.70082281413043157</v>
      </c>
      <c r="Y87">
        <v>0.32449628267786318</v>
      </c>
      <c r="Z87">
        <v>22.73582484843531</v>
      </c>
    </row>
    <row r="88" spans="1:26" x14ac:dyDescent="0.15">
      <c r="A88">
        <v>2048</v>
      </c>
      <c r="B88" t="s">
        <v>340</v>
      </c>
      <c r="C88">
        <v>3</v>
      </c>
      <c r="D88">
        <v>6.54</v>
      </c>
      <c r="E88">
        <v>37.136294999999997</v>
      </c>
      <c r="F88">
        <v>0.75370910000000002</v>
      </c>
      <c r="G88">
        <v>6.4766607152529042E-3</v>
      </c>
      <c r="H88">
        <v>6.8210785997062729E-3</v>
      </c>
      <c r="I88">
        <v>8.4949542084399518E-3</v>
      </c>
      <c r="J88">
        <v>1.250331512529586E-2</v>
      </c>
      <c r="K88">
        <v>1.435387676259927E-2</v>
      </c>
      <c r="L88">
        <v>1.9717664065950762E-2</v>
      </c>
      <c r="M88">
        <v>1.5415914281637169E-2</v>
      </c>
      <c r="N88">
        <v>1.2562655005784479E-2</v>
      </c>
      <c r="O88">
        <v>1.221758812170603E-2</v>
      </c>
      <c r="P88">
        <v>1.203721570015291E-2</v>
      </c>
      <c r="Q88">
        <v>8.3874519240413337E-3</v>
      </c>
      <c r="R88">
        <v>4.4285104602581364E-3</v>
      </c>
      <c r="S88">
        <v>4.5921259294839367E-3</v>
      </c>
      <c r="T88">
        <v>3.786821015320318E-3</v>
      </c>
      <c r="U88">
        <v>3.5691154715001261E-3</v>
      </c>
      <c r="V88">
        <v>3</v>
      </c>
      <c r="W88">
        <v>0.31992234609741571</v>
      </c>
      <c r="X88">
        <v>-0.46276601875679579</v>
      </c>
      <c r="Y88">
        <v>0.6284459967809124</v>
      </c>
      <c r="Z88">
        <v>31.96520687999509</v>
      </c>
    </row>
    <row r="89" spans="1:26" x14ac:dyDescent="0.15">
      <c r="A89">
        <v>1654</v>
      </c>
      <c r="B89" t="s">
        <v>341</v>
      </c>
      <c r="C89">
        <v>3</v>
      </c>
      <c r="D89">
        <v>2.41</v>
      </c>
      <c r="E89">
        <v>1.367</v>
      </c>
      <c r="F89">
        <v>0.17139976000000001</v>
      </c>
      <c r="G89">
        <v>3.075452941699005E-3</v>
      </c>
      <c r="H89">
        <v>2.9992750079001602E-3</v>
      </c>
      <c r="I89">
        <v>3.022100510849314E-3</v>
      </c>
      <c r="J89">
        <v>3.7118657827954599E-3</v>
      </c>
      <c r="K89">
        <v>3.8829259993140028E-3</v>
      </c>
      <c r="L89">
        <v>4.6983178069464077E-3</v>
      </c>
      <c r="M89">
        <v>1.40954373549526E-3</v>
      </c>
      <c r="N89">
        <v>9.675203572638765E-4</v>
      </c>
      <c r="O89">
        <v>1.000230194230022E-3</v>
      </c>
      <c r="P89">
        <v>1.0208629328456781E-3</v>
      </c>
      <c r="Q89">
        <v>5.8828866901986616E-4</v>
      </c>
      <c r="R89">
        <v>2.4205987622391361E-4</v>
      </c>
      <c r="S89">
        <v>2.1999744699823971E-4</v>
      </c>
      <c r="T89">
        <v>1.4722665772256251E-4</v>
      </c>
      <c r="U89">
        <v>1.3683268937591839E-4</v>
      </c>
      <c r="V89">
        <v>1</v>
      </c>
      <c r="W89">
        <v>5.6657646073375263E-2</v>
      </c>
      <c r="X89">
        <v>-0.88809506631298429</v>
      </c>
      <c r="Y89">
        <v>0.1189972003854271</v>
      </c>
      <c r="Z89">
        <v>20.177276019587421</v>
      </c>
    </row>
    <row r="90" spans="1:26" x14ac:dyDescent="0.15">
      <c r="A90">
        <v>1918</v>
      </c>
      <c r="B90" t="s">
        <v>342</v>
      </c>
      <c r="C90">
        <v>3</v>
      </c>
      <c r="D90">
        <v>3.05</v>
      </c>
      <c r="E90">
        <v>10.39</v>
      </c>
      <c r="F90">
        <v>0.38690000000000002</v>
      </c>
      <c r="G90">
        <v>2.4112300703818339E-3</v>
      </c>
      <c r="H90">
        <v>2.590975097192417E-3</v>
      </c>
      <c r="I90">
        <v>3.342530954403118E-3</v>
      </c>
      <c r="J90">
        <v>5.4336358086535409E-3</v>
      </c>
      <c r="K90">
        <v>6.4033023031572238E-3</v>
      </c>
      <c r="L90">
        <v>9.9241687040781002E-3</v>
      </c>
      <c r="M90">
        <v>4.9381452102057509E-3</v>
      </c>
      <c r="N90">
        <v>3.1668489518850572E-3</v>
      </c>
      <c r="O90">
        <v>3.0368909505988861E-3</v>
      </c>
      <c r="P90">
        <v>3.1676275071916612E-3</v>
      </c>
      <c r="Q90">
        <v>2.0376465971398529E-3</v>
      </c>
      <c r="R90">
        <v>3.6229769386823617E-4</v>
      </c>
      <c r="S90">
        <v>3.7425001305880969E-4</v>
      </c>
      <c r="T90">
        <v>1.5332113688737209E-4</v>
      </c>
      <c r="U90">
        <v>1.4114408101812339E-4</v>
      </c>
      <c r="V90">
        <v>3</v>
      </c>
      <c r="W90">
        <v>5.8446407078778913E-2</v>
      </c>
      <c r="X90">
        <v>-0.87112349500408437</v>
      </c>
      <c r="Y90">
        <v>0.1150262274145455</v>
      </c>
      <c r="Z90">
        <v>9.2456724232283811</v>
      </c>
    </row>
    <row r="91" spans="1:26" x14ac:dyDescent="0.15">
      <c r="A91">
        <v>1887</v>
      </c>
      <c r="B91" t="s">
        <v>343</v>
      </c>
      <c r="C91">
        <v>3</v>
      </c>
      <c r="D91">
        <v>1.24</v>
      </c>
      <c r="E91">
        <v>11.59</v>
      </c>
      <c r="F91">
        <v>0.17262237</v>
      </c>
      <c r="G91">
        <v>5.1298286801999817E-3</v>
      </c>
      <c r="H91">
        <v>5.5495109517415993E-3</v>
      </c>
      <c r="I91">
        <v>7.4311494657134181E-3</v>
      </c>
      <c r="J91">
        <v>1.0853095247825279E-2</v>
      </c>
      <c r="K91">
        <v>1.1944158291927451E-2</v>
      </c>
      <c r="L91">
        <v>1.372548630194623E-2</v>
      </c>
      <c r="M91">
        <v>5.8937865784040762E-3</v>
      </c>
      <c r="N91">
        <v>3.8162576921785588E-3</v>
      </c>
      <c r="O91">
        <v>3.6138698890622171E-3</v>
      </c>
      <c r="P91">
        <v>3.48583204507417E-3</v>
      </c>
      <c r="Q91">
        <v>1.7485859088724851E-3</v>
      </c>
      <c r="R91">
        <v>2.6858100420440169E-4</v>
      </c>
      <c r="S91">
        <v>2.7758806480818882E-4</v>
      </c>
      <c r="T91">
        <v>1.429968085872732E-4</v>
      </c>
      <c r="U91">
        <v>1.442696193270839E-4</v>
      </c>
      <c r="V91">
        <v>1</v>
      </c>
      <c r="W91">
        <v>2.324048777851502E-2</v>
      </c>
      <c r="X91">
        <v>-0.95012200832394134</v>
      </c>
      <c r="Y91">
        <v>4.5726877998738757E-2</v>
      </c>
      <c r="Z91">
        <v>10.190853209495801</v>
      </c>
    </row>
    <row r="92" spans="1:26" x14ac:dyDescent="0.15">
      <c r="A92">
        <v>4180</v>
      </c>
      <c r="B92" t="s">
        <v>344</v>
      </c>
      <c r="C92">
        <v>3</v>
      </c>
      <c r="D92">
        <v>2.9</v>
      </c>
      <c r="E92">
        <v>3.29</v>
      </c>
      <c r="F92">
        <v>0.21866433920752401</v>
      </c>
      <c r="G92">
        <v>8.6237606034918017E-4</v>
      </c>
      <c r="H92">
        <v>9.3014105546245244E-4</v>
      </c>
      <c r="I92">
        <v>1.1864250452408669E-3</v>
      </c>
      <c r="J92">
        <v>1.6682878649183319E-3</v>
      </c>
      <c r="K92">
        <v>1.7341068110969509E-3</v>
      </c>
      <c r="L92">
        <v>1.86525475379422E-3</v>
      </c>
      <c r="M92">
        <v>8.3848416569255063E-4</v>
      </c>
      <c r="N92">
        <v>6.2300267259188702E-4</v>
      </c>
      <c r="O92">
        <v>7.2362657386758453E-4</v>
      </c>
      <c r="P92">
        <v>8.0341384968756044E-4</v>
      </c>
      <c r="Q92">
        <v>3.884780191983837E-4</v>
      </c>
      <c r="R92">
        <v>1.064426450230795E-4</v>
      </c>
      <c r="S92">
        <v>9.325808552290799E-5</v>
      </c>
      <c r="T92">
        <v>8.3892021148221252E-5</v>
      </c>
      <c r="U92">
        <v>8.9285782594276434E-5</v>
      </c>
      <c r="V92">
        <v>1</v>
      </c>
      <c r="W92">
        <v>5.37787435734223E-2</v>
      </c>
      <c r="X92">
        <v>-0.89411790762591437</v>
      </c>
      <c r="Y92">
        <v>0.1151605710029257</v>
      </c>
      <c r="Z92">
        <v>3.5673135239699469</v>
      </c>
    </row>
    <row r="93" spans="1:26" x14ac:dyDescent="0.15">
      <c r="A93">
        <v>1774</v>
      </c>
      <c r="B93" t="s">
        <v>345</v>
      </c>
      <c r="C93">
        <v>3</v>
      </c>
      <c r="D93">
        <v>3.08</v>
      </c>
      <c r="E93">
        <v>11.23</v>
      </c>
      <c r="F93">
        <v>8.0559924000000005E-2</v>
      </c>
      <c r="G93">
        <v>2.6162429864074041E-3</v>
      </c>
      <c r="H93">
        <v>3.1053238740230181E-3</v>
      </c>
      <c r="I93">
        <v>4.8902326929769349E-3</v>
      </c>
      <c r="J93">
        <v>8.014583147195194E-3</v>
      </c>
      <c r="K93">
        <v>9.2432880166363387E-3</v>
      </c>
      <c r="L93">
        <v>1.3954629204119559E-2</v>
      </c>
      <c r="M93">
        <v>9.6210034687284063E-3</v>
      </c>
      <c r="N93">
        <v>6.4656878464419204E-3</v>
      </c>
      <c r="O93">
        <v>6.069021268062285E-3</v>
      </c>
      <c r="P93">
        <v>5.9978227482849894E-3</v>
      </c>
      <c r="Q93">
        <v>3.8078853285422351E-3</v>
      </c>
      <c r="R93">
        <v>3.1605062402706322E-4</v>
      </c>
      <c r="S93">
        <v>3.4457185621661861E-4</v>
      </c>
      <c r="T93">
        <v>8.8537520314562536E-5</v>
      </c>
      <c r="U93">
        <v>1.031433344231483E-4</v>
      </c>
      <c r="V93">
        <v>3</v>
      </c>
      <c r="W93">
        <v>3.727806118303878E-2</v>
      </c>
      <c r="X93">
        <v>-0.91755820867636007</v>
      </c>
      <c r="Y93">
        <v>7.1470506929425359E-2</v>
      </c>
      <c r="Z93">
        <v>7.4031065279426898</v>
      </c>
    </row>
    <row r="94" spans="1:26" x14ac:dyDescent="0.15">
      <c r="A94">
        <v>1873</v>
      </c>
      <c r="B94" t="s">
        <v>346</v>
      </c>
      <c r="C94">
        <v>3</v>
      </c>
      <c r="D94">
        <v>1.58</v>
      </c>
      <c r="E94">
        <v>4.79</v>
      </c>
      <c r="F94">
        <v>9.5699999999999993E-2</v>
      </c>
      <c r="G94">
        <v>4.9103400057862777E-3</v>
      </c>
      <c r="H94">
        <v>5.3137854322762197E-3</v>
      </c>
      <c r="I94">
        <v>7.0883397252379781E-3</v>
      </c>
      <c r="J94">
        <v>1.0221403408412591E-2</v>
      </c>
      <c r="K94">
        <v>1.0846830676275541E-2</v>
      </c>
      <c r="L94">
        <v>1.213845370684984E-2</v>
      </c>
      <c r="M94">
        <v>4.6934123426581598E-3</v>
      </c>
      <c r="N94">
        <v>3.1092670204645569E-3</v>
      </c>
      <c r="O94">
        <v>3.003901113253112E-3</v>
      </c>
      <c r="P94">
        <v>2.95441970487457E-3</v>
      </c>
      <c r="Q94">
        <v>1.5872779472499449E-3</v>
      </c>
      <c r="R94">
        <v>3.0669918385566112E-4</v>
      </c>
      <c r="S94">
        <v>3.2442116081511321E-4</v>
      </c>
      <c r="T94">
        <v>1.6069122590596179E-4</v>
      </c>
      <c r="U94">
        <v>1.4066787749009269E-4</v>
      </c>
      <c r="V94">
        <v>1</v>
      </c>
      <c r="W94">
        <v>2.9909304431634139E-2</v>
      </c>
      <c r="X94">
        <v>-0.93847400766332467</v>
      </c>
      <c r="Y94">
        <v>5.8184769681265187E-2</v>
      </c>
      <c r="Z94">
        <v>8.3439626064783141</v>
      </c>
    </row>
    <row r="95" spans="1:26" x14ac:dyDescent="0.15">
      <c r="A95">
        <v>2067</v>
      </c>
      <c r="B95" t="s">
        <v>347</v>
      </c>
      <c r="C95">
        <v>3</v>
      </c>
      <c r="D95">
        <v>0.98</v>
      </c>
      <c r="E95">
        <v>98.240470000000002</v>
      </c>
      <c r="F95">
        <v>4.0344369999999996</v>
      </c>
      <c r="G95">
        <v>8.4483467964915245E-3</v>
      </c>
      <c r="H95">
        <v>8.7510201535433776E-3</v>
      </c>
      <c r="I95">
        <v>1.0356774239708761E-2</v>
      </c>
      <c r="J95">
        <v>1.350538722364561E-2</v>
      </c>
      <c r="K95">
        <v>1.534138085326738E-2</v>
      </c>
      <c r="L95">
        <v>2.133631691445061E-2</v>
      </c>
      <c r="M95">
        <v>2.593083125919601E-2</v>
      </c>
      <c r="N95">
        <v>2.8075569533549359E-2</v>
      </c>
      <c r="O95">
        <v>2.845306444024516E-2</v>
      </c>
      <c r="P95">
        <v>2.8805565848077211E-2</v>
      </c>
      <c r="Q95">
        <v>2.587721537117367E-2</v>
      </c>
      <c r="R95">
        <v>1.270809324527529E-2</v>
      </c>
      <c r="S95">
        <v>1.356163747280875E-2</v>
      </c>
      <c r="T95">
        <v>7.5958677200729813E-3</v>
      </c>
      <c r="U95">
        <v>6.3759375164611698E-3</v>
      </c>
      <c r="V95">
        <v>2</v>
      </c>
      <c r="W95">
        <v>0.88399066567208107</v>
      </c>
      <c r="X95">
        <v>2.0781836863845988E-3</v>
      </c>
      <c r="Y95">
        <v>1.7123446037446599</v>
      </c>
      <c r="Z95">
        <v>93.463018528818395</v>
      </c>
    </row>
    <row r="96" spans="1:26" x14ac:dyDescent="0.15">
      <c r="A96">
        <v>1629</v>
      </c>
      <c r="B96" t="s">
        <v>348</v>
      </c>
      <c r="C96">
        <v>3</v>
      </c>
      <c r="D96">
        <v>0.67</v>
      </c>
      <c r="E96">
        <v>0.36699999999999999</v>
      </c>
      <c r="F96">
        <v>0.16844486</v>
      </c>
      <c r="G96">
        <v>4.7511631623506131E-3</v>
      </c>
      <c r="H96">
        <v>4.5574727037160862E-3</v>
      </c>
      <c r="I96">
        <v>4.1762392589497817E-3</v>
      </c>
      <c r="J96">
        <v>3.9144208013480808E-3</v>
      </c>
      <c r="K96">
        <v>3.449140174105469E-3</v>
      </c>
      <c r="L96">
        <v>2.622932283441E-3</v>
      </c>
      <c r="M96">
        <v>1.281146466294607E-3</v>
      </c>
      <c r="N96">
        <v>1.1159888776531529E-3</v>
      </c>
      <c r="O96">
        <v>1.132970315073006E-3</v>
      </c>
      <c r="P96">
        <v>1.1285558429968551E-3</v>
      </c>
      <c r="Q96">
        <v>9.391607159281852E-4</v>
      </c>
      <c r="R96">
        <v>7.8794314217744033E-4</v>
      </c>
      <c r="S96">
        <v>7.6274790388698049E-4</v>
      </c>
      <c r="T96">
        <v>6.9240067216426882E-4</v>
      </c>
      <c r="U96">
        <v>6.7476744191593955E-4</v>
      </c>
      <c r="V96">
        <v>0</v>
      </c>
      <c r="W96">
        <v>0.2211414629110568</v>
      </c>
      <c r="X96">
        <v>-0.67384203908092866</v>
      </c>
      <c r="Y96">
        <v>0.4495877139776121</v>
      </c>
      <c r="Z96">
        <v>5.4290174288793551</v>
      </c>
    </row>
    <row r="97" spans="1:26" x14ac:dyDescent="0.15">
      <c r="A97">
        <v>1976</v>
      </c>
      <c r="B97" t="s">
        <v>349</v>
      </c>
      <c r="C97">
        <v>3</v>
      </c>
      <c r="D97">
        <v>2.4470000000000001</v>
      </c>
      <c r="E97">
        <v>8.7100000000000009</v>
      </c>
      <c r="F97">
        <v>8.332254E-2</v>
      </c>
      <c r="G97">
        <v>5.5308503343294308E-3</v>
      </c>
      <c r="H97">
        <v>6.2208538817515643E-3</v>
      </c>
      <c r="I97">
        <v>8.9152215224747953E-3</v>
      </c>
      <c r="J97">
        <v>1.290860374003637E-2</v>
      </c>
      <c r="K97">
        <v>1.452088071240255E-2</v>
      </c>
      <c r="L97">
        <v>1.9113415749553161E-2</v>
      </c>
      <c r="M97">
        <v>1.089990294629975E-2</v>
      </c>
      <c r="N97">
        <v>7.614181386446579E-3</v>
      </c>
      <c r="O97">
        <v>7.2408311833781023E-3</v>
      </c>
      <c r="P97">
        <v>7.0480048128035242E-3</v>
      </c>
      <c r="Q97">
        <v>3.8852491274952508E-3</v>
      </c>
      <c r="R97">
        <v>5.5374531940526332E-4</v>
      </c>
      <c r="S97">
        <v>6.1253658408428778E-4</v>
      </c>
      <c r="T97">
        <v>2.313691301702561E-4</v>
      </c>
      <c r="U97">
        <v>1.9045554773794779E-4</v>
      </c>
      <c r="V97">
        <v>3</v>
      </c>
      <c r="W97">
        <v>4.2183156532723878E-2</v>
      </c>
      <c r="X97">
        <v>-0.90939572115946898</v>
      </c>
      <c r="Y97">
        <v>8.031757347151873E-2</v>
      </c>
      <c r="Z97">
        <v>12.529872500044689</v>
      </c>
    </row>
    <row r="98" spans="1:26" x14ac:dyDescent="0.15">
      <c r="A98">
        <v>1977</v>
      </c>
      <c r="B98" t="s">
        <v>350</v>
      </c>
      <c r="C98">
        <v>3</v>
      </c>
      <c r="D98">
        <v>3.1219999999999999</v>
      </c>
      <c r="E98">
        <v>24.28</v>
      </c>
      <c r="F98">
        <v>0.15676520999999999</v>
      </c>
      <c r="G98">
        <v>4.8180647212425851E-3</v>
      </c>
      <c r="H98">
        <v>5.5374823377997377E-3</v>
      </c>
      <c r="I98">
        <v>8.3354736744451589E-3</v>
      </c>
      <c r="J98">
        <v>1.246876158847217E-2</v>
      </c>
      <c r="K98">
        <v>1.443863216556434E-2</v>
      </c>
      <c r="L98">
        <v>2.0541790877093308E-2</v>
      </c>
      <c r="M98">
        <v>1.6370929865639639E-2</v>
      </c>
      <c r="N98">
        <v>1.2690729917119959E-2</v>
      </c>
      <c r="O98">
        <v>1.2190561904741239E-2</v>
      </c>
      <c r="P98">
        <v>1.2033512742063509E-2</v>
      </c>
      <c r="Q98">
        <v>7.6089453441421902E-3</v>
      </c>
      <c r="R98">
        <v>1.2947288244573741E-3</v>
      </c>
      <c r="S98">
        <v>1.446326232476834E-3</v>
      </c>
      <c r="T98">
        <v>5.3689363878158263E-4</v>
      </c>
      <c r="U98">
        <v>4.1132621651935068E-4</v>
      </c>
      <c r="V98">
        <v>3</v>
      </c>
      <c r="W98">
        <v>0.1001705851282973</v>
      </c>
      <c r="X98">
        <v>-0.79212114920332644</v>
      </c>
      <c r="Y98">
        <v>0.1898417402357222</v>
      </c>
      <c r="Z98">
        <v>16.311940890372249</v>
      </c>
    </row>
    <row r="99" spans="1:26" x14ac:dyDescent="0.15">
      <c r="A99">
        <v>4146</v>
      </c>
      <c r="B99" t="s">
        <v>351</v>
      </c>
      <c r="C99">
        <v>3</v>
      </c>
      <c r="D99">
        <v>16</v>
      </c>
      <c r="E99">
        <v>5.53</v>
      </c>
      <c r="F99">
        <v>0.33677695470167401</v>
      </c>
      <c r="G99">
        <v>3.1678310451673978E-4</v>
      </c>
      <c r="H99">
        <v>3.2811246673356117E-4</v>
      </c>
      <c r="I99">
        <v>3.9402147434148611E-4</v>
      </c>
      <c r="J99">
        <v>6.2887615716425297E-4</v>
      </c>
      <c r="K99">
        <v>7.4285139378502856E-4</v>
      </c>
      <c r="L99">
        <v>1.31458913905691E-3</v>
      </c>
      <c r="M99">
        <v>9.5314880872325993E-4</v>
      </c>
      <c r="N99">
        <v>7.5745754368200177E-4</v>
      </c>
      <c r="O99">
        <v>9.868790758365924E-4</v>
      </c>
      <c r="P99">
        <v>1.218457179912332E-3</v>
      </c>
      <c r="Q99">
        <v>8.7223566990457275E-4</v>
      </c>
      <c r="R99">
        <v>2.6234408666639853E-4</v>
      </c>
      <c r="S99">
        <v>2.0766343530988321E-4</v>
      </c>
      <c r="T99">
        <v>1.4290761753090809E-4</v>
      </c>
      <c r="U99">
        <v>1.5389304001142939E-4</v>
      </c>
      <c r="V99">
        <v>2</v>
      </c>
      <c r="W99">
        <v>0.27954909561626029</v>
      </c>
      <c r="X99">
        <v>-0.50351797529223652</v>
      </c>
      <c r="Y99">
        <v>0.63270733003739343</v>
      </c>
      <c r="Z99">
        <v>11.75391933106321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A020-1E2D-4B0C-8B9D-118721B250A4}">
  <dimension ref="A1:B99"/>
  <sheetViews>
    <sheetView tabSelected="1" zoomScale="115" zoomScaleNormal="115" workbookViewId="0">
      <selection activeCell="M14" sqref="M14"/>
    </sheetView>
  </sheetViews>
  <sheetFormatPr defaultRowHeight="13.5" x14ac:dyDescent="0.15"/>
  <sheetData>
    <row r="1" spans="1:2" x14ac:dyDescent="0.15">
      <c r="A1" s="1" t="s">
        <v>4</v>
      </c>
      <c r="B1" s="1" t="s">
        <v>25</v>
      </c>
    </row>
    <row r="2" spans="1:2" x14ac:dyDescent="0.15">
      <c r="A2">
        <v>8.14</v>
      </c>
      <c r="B2">
        <v>6.5765087629714358</v>
      </c>
    </row>
    <row r="3" spans="1:2" x14ac:dyDescent="0.15">
      <c r="A3">
        <v>9.2669999999999995</v>
      </c>
      <c r="B3">
        <v>36.335408541403773</v>
      </c>
    </row>
    <row r="4" spans="1:2" x14ac:dyDescent="0.15">
      <c r="A4">
        <v>15.5</v>
      </c>
      <c r="B4">
        <v>25.11370785685358</v>
      </c>
    </row>
    <row r="5" spans="1:2" x14ac:dyDescent="0.15">
      <c r="A5">
        <v>10.359477</v>
      </c>
      <c r="B5">
        <v>13.86870818925169</v>
      </c>
    </row>
    <row r="6" spans="1:2" x14ac:dyDescent="0.15">
      <c r="A6">
        <v>11.33</v>
      </c>
      <c r="B6">
        <v>9.374170900512798</v>
      </c>
    </row>
    <row r="7" spans="1:2" x14ac:dyDescent="0.15">
      <c r="A7">
        <v>65.08</v>
      </c>
      <c r="B7">
        <v>26.888244528518761</v>
      </c>
    </row>
    <row r="8" spans="1:2" x14ac:dyDescent="0.15">
      <c r="A8">
        <v>1.37</v>
      </c>
      <c r="B8">
        <v>6.9517592785061417</v>
      </c>
    </row>
    <row r="9" spans="1:2" x14ac:dyDescent="0.15">
      <c r="A9">
        <v>189.2381</v>
      </c>
      <c r="B9">
        <v>146.84597078459129</v>
      </c>
    </row>
    <row r="10" spans="1:2" x14ac:dyDescent="0.15">
      <c r="A10">
        <v>59.056472999999997</v>
      </c>
      <c r="B10">
        <v>62.350803412972247</v>
      </c>
    </row>
    <row r="11" spans="1:2" x14ac:dyDescent="0.15">
      <c r="A11">
        <v>23.243801000000001</v>
      </c>
      <c r="B11">
        <v>69.123152578209982</v>
      </c>
    </row>
    <row r="12" spans="1:2" x14ac:dyDescent="0.15">
      <c r="A12">
        <v>0.35299999999999998</v>
      </c>
      <c r="B12">
        <v>1.1276457606170669</v>
      </c>
    </row>
    <row r="13" spans="1:2" x14ac:dyDescent="0.15">
      <c r="A13">
        <v>18.22</v>
      </c>
      <c r="B13">
        <v>26.785469632196438</v>
      </c>
    </row>
    <row r="14" spans="1:2" x14ac:dyDescent="0.15">
      <c r="A14">
        <v>3.81</v>
      </c>
      <c r="B14">
        <v>7.4291433335931991</v>
      </c>
    </row>
    <row r="15" spans="1:2" x14ac:dyDescent="0.15">
      <c r="A15">
        <v>3.8</v>
      </c>
      <c r="B15">
        <v>6.8622413377182916</v>
      </c>
    </row>
    <row r="16" spans="1:2" x14ac:dyDescent="0.15">
      <c r="A16">
        <v>105.51</v>
      </c>
      <c r="B16">
        <v>94.602947737883994</v>
      </c>
    </row>
    <row r="17" spans="1:2" x14ac:dyDescent="0.15">
      <c r="A17">
        <v>13.059384</v>
      </c>
      <c r="B17">
        <v>22.539367390475121</v>
      </c>
    </row>
    <row r="18" spans="1:2" x14ac:dyDescent="0.15">
      <c r="A18">
        <v>6.87</v>
      </c>
      <c r="B18">
        <v>25.124367311201681</v>
      </c>
    </row>
    <row r="19" spans="1:2" x14ac:dyDescent="0.15">
      <c r="A19">
        <v>25.17</v>
      </c>
      <c r="B19">
        <v>36.196610292898782</v>
      </c>
    </row>
    <row r="20" spans="1:2" x14ac:dyDescent="0.15">
      <c r="A20">
        <v>2.76</v>
      </c>
      <c r="B20">
        <v>5.2018332841015251</v>
      </c>
    </row>
    <row r="21" spans="1:2" x14ac:dyDescent="0.15">
      <c r="A21">
        <v>0.77600000000000002</v>
      </c>
      <c r="B21">
        <v>8.4567894916048729</v>
      </c>
    </row>
    <row r="22" spans="1:2" x14ac:dyDescent="0.15">
      <c r="A22">
        <v>6.2243589743589904</v>
      </c>
      <c r="B22">
        <v>7.0230870853573748</v>
      </c>
    </row>
    <row r="23" spans="1:2" x14ac:dyDescent="0.15">
      <c r="A23">
        <v>109.11179</v>
      </c>
      <c r="B23">
        <v>34.947556782228133</v>
      </c>
    </row>
    <row r="24" spans="1:2" x14ac:dyDescent="0.15">
      <c r="A24">
        <v>5.83</v>
      </c>
      <c r="B24">
        <v>25.34131034305884</v>
      </c>
    </row>
    <row r="25" spans="1:2" x14ac:dyDescent="0.15">
      <c r="A25">
        <v>48.875853999999997</v>
      </c>
      <c r="B25">
        <v>69.510119770937649</v>
      </c>
    </row>
    <row r="26" spans="1:2" x14ac:dyDescent="0.15">
      <c r="A26">
        <v>49.382717</v>
      </c>
      <c r="B26">
        <v>64.877085282638717</v>
      </c>
    </row>
    <row r="27" spans="1:2" x14ac:dyDescent="0.15">
      <c r="A27">
        <v>0.95</v>
      </c>
      <c r="B27">
        <v>10.807236233398291</v>
      </c>
    </row>
    <row r="28" spans="1:2" x14ac:dyDescent="0.15">
      <c r="A28">
        <v>9.27</v>
      </c>
      <c r="B28">
        <v>9.7697152977409019</v>
      </c>
    </row>
    <row r="29" spans="1:2" x14ac:dyDescent="0.15">
      <c r="A29">
        <v>51.110259999999997</v>
      </c>
      <c r="B29">
        <v>29.255054355862772</v>
      </c>
    </row>
    <row r="30" spans="1:2" x14ac:dyDescent="0.15">
      <c r="A30">
        <v>147.69</v>
      </c>
      <c r="B30">
        <v>139.69961213793249</v>
      </c>
    </row>
    <row r="31" spans="1:2" x14ac:dyDescent="0.15">
      <c r="A31">
        <v>13.867000000000001</v>
      </c>
      <c r="B31">
        <v>22.845644514943121</v>
      </c>
    </row>
    <row r="32" spans="1:2" x14ac:dyDescent="0.15">
      <c r="A32">
        <v>4.41</v>
      </c>
      <c r="B32">
        <v>5.8072204456109127</v>
      </c>
    </row>
    <row r="33" spans="1:2" x14ac:dyDescent="0.15">
      <c r="A33">
        <v>5.12</v>
      </c>
      <c r="B33">
        <v>10.59675868726419</v>
      </c>
    </row>
    <row r="34" spans="1:2" x14ac:dyDescent="0.15">
      <c r="A34">
        <v>0.75600000000000001</v>
      </c>
      <c r="B34">
        <v>22.875855478335129</v>
      </c>
    </row>
    <row r="35" spans="1:2" x14ac:dyDescent="0.15">
      <c r="A35">
        <v>4.55</v>
      </c>
      <c r="B35">
        <v>16.030785895501431</v>
      </c>
    </row>
    <row r="36" spans="1:2" x14ac:dyDescent="0.15">
      <c r="A36">
        <v>1.1100000000000001</v>
      </c>
      <c r="B36">
        <v>2.8839552097282071</v>
      </c>
    </row>
    <row r="37" spans="1:2" x14ac:dyDescent="0.15">
      <c r="A37">
        <v>15.27</v>
      </c>
      <c r="B37">
        <v>32.026120226723748</v>
      </c>
    </row>
    <row r="38" spans="1:2" x14ac:dyDescent="0.15">
      <c r="A38">
        <v>46.89893</v>
      </c>
      <c r="B38">
        <v>37.042191172858907</v>
      </c>
    </row>
    <row r="39" spans="1:2" x14ac:dyDescent="0.15">
      <c r="A39">
        <v>20.420000000000002</v>
      </c>
      <c r="B39">
        <v>28.428997964422319</v>
      </c>
    </row>
    <row r="40" spans="1:2" x14ac:dyDescent="0.15">
      <c r="A40">
        <v>7.5293517000000003</v>
      </c>
      <c r="B40">
        <v>13.143065991831209</v>
      </c>
    </row>
    <row r="41" spans="1:2" x14ac:dyDescent="0.15">
      <c r="A41">
        <v>5.68</v>
      </c>
      <c r="B41">
        <v>5.5444839819372582</v>
      </c>
    </row>
    <row r="42" spans="1:2" x14ac:dyDescent="0.15">
      <c r="A42">
        <v>90.224599999999995</v>
      </c>
      <c r="B42">
        <v>92.739102791679528</v>
      </c>
    </row>
    <row r="43" spans="1:2" x14ac:dyDescent="0.15">
      <c r="A43">
        <v>52.641975000000002</v>
      </c>
      <c r="B43">
        <v>49.122425611447703</v>
      </c>
    </row>
    <row r="44" spans="1:2" x14ac:dyDescent="0.15">
      <c r="A44">
        <v>38.840000000000003</v>
      </c>
      <c r="B44">
        <v>47.016475795253321</v>
      </c>
    </row>
    <row r="45" spans="1:2" x14ac:dyDescent="0.15">
      <c r="A45">
        <v>107.38898</v>
      </c>
      <c r="B45">
        <v>76.50387436278244</v>
      </c>
    </row>
    <row r="46" spans="1:2" x14ac:dyDescent="0.15">
      <c r="A46">
        <v>48.238900000000001</v>
      </c>
      <c r="B46">
        <v>12.89253272360701</v>
      </c>
    </row>
    <row r="47" spans="1:2" x14ac:dyDescent="0.15">
      <c r="A47">
        <v>102.54</v>
      </c>
      <c r="B47">
        <v>124.0527423038571</v>
      </c>
    </row>
    <row r="48" spans="1:2" x14ac:dyDescent="0.15">
      <c r="A48">
        <v>7.5709999999999997</v>
      </c>
      <c r="B48">
        <v>22.397961119535999</v>
      </c>
    </row>
    <row r="49" spans="1:2" x14ac:dyDescent="0.15">
      <c r="A49">
        <v>10.08</v>
      </c>
      <c r="B49">
        <v>6.5572873920566543</v>
      </c>
    </row>
    <row r="50" spans="1:2" x14ac:dyDescent="0.15">
      <c r="A50">
        <v>5.44</v>
      </c>
      <c r="B50">
        <v>12.730903350398259</v>
      </c>
    </row>
    <row r="51" spans="1:2" x14ac:dyDescent="0.15">
      <c r="A51">
        <v>11.58</v>
      </c>
      <c r="B51">
        <v>15.580180777583211</v>
      </c>
    </row>
    <row r="52" spans="1:2" x14ac:dyDescent="0.15">
      <c r="A52">
        <v>4.7670000000000003</v>
      </c>
      <c r="B52">
        <v>22.81969326759662</v>
      </c>
    </row>
    <row r="53" spans="1:2" x14ac:dyDescent="0.15">
      <c r="A53">
        <v>5.08</v>
      </c>
      <c r="B53">
        <v>16.833477113574698</v>
      </c>
    </row>
    <row r="54" spans="1:2" x14ac:dyDescent="0.15">
      <c r="A54">
        <v>5.75</v>
      </c>
      <c r="B54">
        <v>3.0726873531226069</v>
      </c>
    </row>
    <row r="55" spans="1:2" x14ac:dyDescent="0.15">
      <c r="A55">
        <v>62.072339999999997</v>
      </c>
      <c r="B55">
        <v>90.937256472663222</v>
      </c>
    </row>
    <row r="56" spans="1:2" x14ac:dyDescent="0.15">
      <c r="A56">
        <v>6.52</v>
      </c>
      <c r="B56">
        <v>4.4987310432275223</v>
      </c>
    </row>
    <row r="57" spans="1:2" x14ac:dyDescent="0.15">
      <c r="A57">
        <v>31.01</v>
      </c>
      <c r="B57">
        <v>6.5598072529429032</v>
      </c>
    </row>
    <row r="58" spans="1:2" x14ac:dyDescent="0.15">
      <c r="A58">
        <v>0.35799999999999998</v>
      </c>
      <c r="B58">
        <v>5.2108698239954698</v>
      </c>
    </row>
    <row r="59" spans="1:2" x14ac:dyDescent="0.15">
      <c r="A59">
        <v>0.42199999999999999</v>
      </c>
      <c r="B59">
        <v>18.1454707524505</v>
      </c>
    </row>
    <row r="60" spans="1:2" x14ac:dyDescent="0.15">
      <c r="A60">
        <v>2.02</v>
      </c>
      <c r="B60">
        <v>6.0164913795564674</v>
      </c>
    </row>
    <row r="61" spans="1:2" x14ac:dyDescent="0.15">
      <c r="A61">
        <v>0.6</v>
      </c>
      <c r="B61">
        <v>5.1235836058944884</v>
      </c>
    </row>
    <row r="62" spans="1:2" x14ac:dyDescent="0.15">
      <c r="A62">
        <v>3.1</v>
      </c>
      <c r="B62">
        <v>9.5807007100671804</v>
      </c>
    </row>
    <row r="63" spans="1:2" x14ac:dyDescent="0.15">
      <c r="A63">
        <v>1.1599999999999999</v>
      </c>
      <c r="B63">
        <v>4.6657134871647052</v>
      </c>
    </row>
    <row r="64" spans="1:2" x14ac:dyDescent="0.15">
      <c r="A64">
        <v>2.5842266</v>
      </c>
      <c r="B64">
        <v>17.481564443442849</v>
      </c>
    </row>
    <row r="65" spans="1:2" x14ac:dyDescent="0.15">
      <c r="A65">
        <v>193.05963</v>
      </c>
      <c r="B65">
        <v>118.72066732650489</v>
      </c>
    </row>
    <row r="66" spans="1:2" x14ac:dyDescent="0.15">
      <c r="A66">
        <v>5.5897435897435903</v>
      </c>
      <c r="B66">
        <v>6.5573852082841348</v>
      </c>
    </row>
    <row r="67" spans="1:2" x14ac:dyDescent="0.15">
      <c r="A67">
        <v>7.4655436999999996</v>
      </c>
      <c r="B67">
        <v>13.551987002859709</v>
      </c>
    </row>
    <row r="68" spans="1:2" x14ac:dyDescent="0.15">
      <c r="A68">
        <v>0.3</v>
      </c>
      <c r="B68">
        <v>6.3530006528469576</v>
      </c>
    </row>
    <row r="69" spans="1:2" x14ac:dyDescent="0.15">
      <c r="A69">
        <v>43.64472</v>
      </c>
      <c r="B69">
        <v>42.669226911298693</v>
      </c>
    </row>
    <row r="70" spans="1:2" x14ac:dyDescent="0.15">
      <c r="A70">
        <v>5.13</v>
      </c>
      <c r="B70">
        <v>8.5320922190026813</v>
      </c>
    </row>
    <row r="71" spans="1:2" x14ac:dyDescent="0.15">
      <c r="A71">
        <v>12.26</v>
      </c>
      <c r="B71">
        <v>24.457257168979481</v>
      </c>
    </row>
    <row r="72" spans="1:2" x14ac:dyDescent="0.15">
      <c r="A72">
        <v>1.18</v>
      </c>
      <c r="B72">
        <v>2.8650755402903272</v>
      </c>
    </row>
    <row r="73" spans="1:2" x14ac:dyDescent="0.15">
      <c r="A73">
        <v>59.469116</v>
      </c>
      <c r="B73">
        <v>53.039751271172292</v>
      </c>
    </row>
    <row r="74" spans="1:2" x14ac:dyDescent="0.15">
      <c r="A74">
        <v>14.756411</v>
      </c>
      <c r="B74">
        <v>42.650675623828192</v>
      </c>
    </row>
    <row r="75" spans="1:2" x14ac:dyDescent="0.15">
      <c r="A75">
        <v>2.06</v>
      </c>
      <c r="B75">
        <v>4.1977805826240164</v>
      </c>
    </row>
    <row r="76" spans="1:2" x14ac:dyDescent="0.15">
      <c r="A76">
        <v>7.0188870000000003</v>
      </c>
      <c r="B76">
        <v>19.889695684894061</v>
      </c>
    </row>
    <row r="77" spans="1:2" x14ac:dyDescent="0.15">
      <c r="A77">
        <v>9.0329999999999995</v>
      </c>
      <c r="B77">
        <v>10.408007452885981</v>
      </c>
    </row>
    <row r="78" spans="1:2" x14ac:dyDescent="0.15">
      <c r="A78">
        <v>11.2</v>
      </c>
      <c r="B78">
        <v>7.8977858771749574</v>
      </c>
    </row>
    <row r="79" spans="1:2" x14ac:dyDescent="0.15">
      <c r="A79">
        <v>31.680703999999999</v>
      </c>
      <c r="B79">
        <v>31.964737042720611</v>
      </c>
    </row>
    <row r="80" spans="1:2" x14ac:dyDescent="0.15">
      <c r="A80">
        <v>7.64</v>
      </c>
      <c r="B80">
        <v>12.20174573671726</v>
      </c>
    </row>
    <row r="81" spans="1:2" x14ac:dyDescent="0.15">
      <c r="A81">
        <v>34.17</v>
      </c>
      <c r="B81">
        <v>52.987486746623361</v>
      </c>
    </row>
    <row r="82" spans="1:2" x14ac:dyDescent="0.15">
      <c r="A82">
        <v>144.66999999999999</v>
      </c>
      <c r="B82">
        <v>62.880728832106058</v>
      </c>
    </row>
    <row r="83" spans="1:2" x14ac:dyDescent="0.15">
      <c r="A83">
        <v>4.7856050000000003</v>
      </c>
      <c r="B83">
        <v>17.090696801728878</v>
      </c>
    </row>
    <row r="84" spans="1:2" x14ac:dyDescent="0.15">
      <c r="A84">
        <v>24</v>
      </c>
      <c r="B84">
        <v>21.530355322746558</v>
      </c>
    </row>
    <row r="85" spans="1:2" x14ac:dyDescent="0.15">
      <c r="A85">
        <v>7.95</v>
      </c>
      <c r="B85">
        <v>35.085752206190612</v>
      </c>
    </row>
    <row r="86" spans="1:2" x14ac:dyDescent="0.15">
      <c r="A86">
        <v>146.43951000000001</v>
      </c>
      <c r="B86">
        <v>118.43031707411291</v>
      </c>
    </row>
    <row r="87" spans="1:2" x14ac:dyDescent="0.15">
      <c r="A87">
        <v>11.6</v>
      </c>
      <c r="B87">
        <v>22.73582484843531</v>
      </c>
    </row>
    <row r="88" spans="1:2" x14ac:dyDescent="0.15">
      <c r="A88">
        <v>37.136294999999997</v>
      </c>
      <c r="B88">
        <v>31.96520687999509</v>
      </c>
    </row>
    <row r="89" spans="1:2" x14ac:dyDescent="0.15">
      <c r="A89">
        <v>1.367</v>
      </c>
      <c r="B89">
        <v>20.177276019587421</v>
      </c>
    </row>
    <row r="90" spans="1:2" x14ac:dyDescent="0.15">
      <c r="A90">
        <v>10.39</v>
      </c>
      <c r="B90">
        <v>9.2456724232283811</v>
      </c>
    </row>
    <row r="91" spans="1:2" x14ac:dyDescent="0.15">
      <c r="A91">
        <v>11.59</v>
      </c>
      <c r="B91">
        <v>10.190853209495801</v>
      </c>
    </row>
    <row r="92" spans="1:2" x14ac:dyDescent="0.15">
      <c r="A92">
        <v>3.29</v>
      </c>
      <c r="B92">
        <v>3.5673135239699469</v>
      </c>
    </row>
    <row r="93" spans="1:2" x14ac:dyDescent="0.15">
      <c r="A93">
        <v>11.23</v>
      </c>
      <c r="B93">
        <v>7.4031065279426898</v>
      </c>
    </row>
    <row r="94" spans="1:2" x14ac:dyDescent="0.15">
      <c r="A94">
        <v>4.79</v>
      </c>
      <c r="B94">
        <v>8.3439626064783141</v>
      </c>
    </row>
    <row r="95" spans="1:2" x14ac:dyDescent="0.15">
      <c r="A95">
        <v>98.240470000000002</v>
      </c>
      <c r="B95">
        <v>93.463018528818395</v>
      </c>
    </row>
    <row r="96" spans="1:2" x14ac:dyDescent="0.15">
      <c r="A96">
        <v>0.36699999999999999</v>
      </c>
      <c r="B96">
        <v>5.4290174288793551</v>
      </c>
    </row>
    <row r="97" spans="1:2" x14ac:dyDescent="0.15">
      <c r="A97">
        <v>8.7100000000000009</v>
      </c>
      <c r="B97">
        <v>12.529872500044689</v>
      </c>
    </row>
    <row r="98" spans="1:2" x14ac:dyDescent="0.15">
      <c r="A98">
        <v>24.28</v>
      </c>
      <c r="B98">
        <v>16.311940890372249</v>
      </c>
    </row>
    <row r="99" spans="1:2" x14ac:dyDescent="0.15">
      <c r="A99">
        <v>5.53</v>
      </c>
      <c r="B99">
        <v>11.75391933106321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Training Set</vt:lpstr>
      <vt:lpstr>Test 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 chen</cp:lastModifiedBy>
  <dcterms:created xsi:type="dcterms:W3CDTF">2024-07-15T02:43:03Z</dcterms:created>
  <dcterms:modified xsi:type="dcterms:W3CDTF">2024-08-01T08:53:10Z</dcterms:modified>
</cp:coreProperties>
</file>