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 activeTab="3"/>
  </bookViews>
  <sheets>
    <sheet name="市场线" sheetId="1" r:id="rId1"/>
    <sheet name="政企线" sheetId="2" r:id="rId2"/>
    <sheet name="网络线" sheetId="3" r:id="rId3"/>
    <sheet name="职能线" sheetId="4" r:id="rId4"/>
  </sheets>
  <definedNames>
    <definedName name="_xlnm._FilterDatabase" localSheetId="0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<sst xmlns="http://schemas.openxmlformats.org/spreadsheetml/2006/main" count="142" uniqueCount="113">
  <si>
    <t>2026年党建品牌活动得分规则（市场线）</t>
  </si>
  <si>
    <t>2026年党建品牌活动得分规则-区、县分公司</t>
  </si>
  <si>
    <t>专项活动</t>
  </si>
  <si>
    <t>考核指标</t>
  </si>
  <si>
    <t>考核原则</t>
  </si>
  <si>
    <t>权重</t>
  </si>
  <si>
    <t>联网业务“争3”
先锋工程</t>
  </si>
  <si>
    <t>强堡垒</t>
  </si>
  <si>
    <t>移宽增量收入</t>
  </si>
  <si>
    <t>考核移宽增量收入完成，以增幅3%为目标，线性得分，满分封顶。</t>
  </si>
  <si>
    <t>移宽存量收入</t>
  </si>
  <si>
    <t>考核移宽存量收保率，以94%为年度目标，完成目标得满分，每低1PP扣5分，扣完为止。</t>
  </si>
  <si>
    <t>树旗帜</t>
  </si>
  <si>
    <t>社区市场</t>
  </si>
  <si>
    <t>考核社区市场综合评价，综合得分大于70分得满分，每低10分扣1分，扣完为止。</t>
  </si>
  <si>
    <t>农村市场</t>
  </si>
  <si>
    <t>考核份额破局（不含解放），按照年度完成率排名，排名第一单位得满分，排名第二至第九依次扣0.25分。</t>
  </si>
  <si>
    <t>商户市场</t>
  </si>
  <si>
    <t>考核商户市场综合评价，综合得分大于70分得满分，每低10分扣1分，扣完为止。</t>
  </si>
  <si>
    <t>锻铁军</t>
  </si>
  <si>
    <t>营业员</t>
  </si>
  <si>
    <t>考核三支铁军队伍销售积分达标，达标率达到目标得满分，低于目标且最后得60%分，其他得（达标率/目标值*40%+60%）*分值。</t>
  </si>
  <si>
    <t/>
  </si>
  <si>
    <t>渠道经理</t>
  </si>
  <si>
    <t>智家工程师</t>
  </si>
  <si>
    <t>服务口碑“争3”
暖心工程</t>
  </si>
  <si>
    <t>优服务</t>
  </si>
  <si>
    <t>TCSI综合满意度</t>
  </si>
  <si>
    <t>TCSI综合满意度测评得分＞=84，本项不扣分；小于84分，每低1分扣2分，扣完为止（如本月无明细数据取上月，取固移网平均值）。</t>
  </si>
  <si>
    <t>服务工单综合评价</t>
  </si>
  <si>
    <t>评价率目标值96%，每低1个点扣2分，扣完为止。</t>
  </si>
  <si>
    <t>强合规</t>
  </si>
  <si>
    <t>工信部来量压降</t>
  </si>
  <si>
    <t>工信部来量压降分单位设置目标值（剔重），低于目标值得满分；每高于目标值1户扣2分，扣完为止。</t>
  </si>
  <si>
    <t>春雷服务工单投诉压降</t>
  </si>
  <si>
    <t>服务工单压降（本地投诉+10015）分单位设置目标值（2025年后四季度均值），低于目标值得满分；每高于目标值1个点扣2分，扣完为止。</t>
  </si>
  <si>
    <t>合计</t>
  </si>
  <si>
    <t>2026年党建品牌活动得分规则-市场部/客服部</t>
  </si>
  <si>
    <t>部门</t>
  </si>
  <si>
    <t>市场部</t>
  </si>
  <si>
    <t>联网收入同比排名</t>
  </si>
  <si>
    <t>收入累计排名全省第3得满分，每低1名扣5分</t>
  </si>
  <si>
    <t>客服部</t>
  </si>
  <si>
    <t>TCSI 综合满意度排名</t>
  </si>
  <si>
    <t>TCSI 综合满意度排名全省第3得满分，每低1名扣5分</t>
  </si>
  <si>
    <t>2026年党建品牌活动得分规则（政企线）</t>
  </si>
  <si>
    <t>指标</t>
  </si>
  <si>
    <t>分值</t>
  </si>
  <si>
    <t>评价规则</t>
  </si>
  <si>
    <t>应用部门</t>
  </si>
  <si>
    <t>大企业市场 “党旗领航・提质争先”</t>
  </si>
  <si>
    <t>大企业市场收入同比增幅</t>
  </si>
  <si>
    <t>同比增幅为正开始得分，同比增幅每超1个百分点，得2分，36分封顶。</t>
  </si>
  <si>
    <t>六县、中站、马村、企业中心、政企部</t>
  </si>
  <si>
    <t>TOP321客户联网收入同比增幅</t>
  </si>
  <si>
    <t>TOP321客户专线业务渗透率</t>
  </si>
  <si>
    <t>按照渗透率线性计分</t>
  </si>
  <si>
    <t>大企业标杆客户拓展完成率</t>
  </si>
  <si>
    <t>按照目标完成率线性计分，1.2倍封顶</t>
  </si>
  <si>
    <t>“党建引领・份额争先” 公开市场份额攻坚</t>
  </si>
  <si>
    <t>公开市场运营商中标份额</t>
  </si>
  <si>
    <t>目标为50%，
1.中标份额≥30%开始计分，按照目标完成率线性得分，最高得满分
2.有自研项目拓展给予1.1系数，最高得满分</t>
  </si>
  <si>
    <t>2026年党建品牌活动得分规则-政企部/政要中心/校园中心/创新中心</t>
  </si>
  <si>
    <t>政要中心/校园中心/创新中心/解放/山阳</t>
  </si>
  <si>
    <t>2026年党建品牌活动得分规则（网络线）</t>
  </si>
  <si>
    <t>创标杆</t>
  </si>
  <si>
    <t>工匠行动</t>
  </si>
  <si>
    <t>根据各单位的工匠行动得分排名得分，第一名得30分，最后一名得15分，县分按30-2.14*（名次-1），区分按30-0.47*（名次-1)</t>
  </si>
  <si>
    <t>固、移网TCSI满意度</t>
  </si>
  <si>
    <t>行业排名第一，得2分；行业排名第二，得1分。满意度70-81（不含81），1-2分线性积分。满意度的得分81分至84分之间，4-6分线性计分。等于84分积6分，高于84分，积8分，固移各占得分50%</t>
  </si>
  <si>
    <t>移网重点场景达标率</t>
  </si>
  <si>
    <t>重点场景达标率大于等于98%得满分，低于94%不得分，中间线性得分</t>
  </si>
  <si>
    <t>宽带故障率</t>
  </si>
  <si>
    <t>按月评价，每月总分10分。
一、PON口（6分）：
PON口超时工单占比≤1%，不扣分，＞1%，每超1单扣0.1分，扣完为止。
二、一二级（共4分）：
①工单量占一级分光器比（1分）：占比≤4%，得满分；4%＜占比≤6%（0.9-0分），线性得分；占比＞6%，0分；
②一二级间超时工单占比（3分）：占比≤6%，不扣分;占比&gt;6%，每超1单扣0.005分，扣完为止。</t>
  </si>
  <si>
    <t>护安全</t>
  </si>
  <si>
    <t>网络安全</t>
  </si>
  <si>
    <t>S级故障发生1例扣10分，锚点机房基础信息错误（以智慧运维数据系统为准），立行立改的隐患未整改，加扣5分</t>
  </si>
  <si>
    <t>网信安</t>
  </si>
  <si>
    <t>1、每发生1次钓鱼邮件信息事件，扣2分，扣完为止。
2、每发生1次终端中毒情况，扣1分，扣完为止。
3、未及时完成网信安相关工作，1次2分，如果被省公司通报，1次扣5分，扣完为止。
4、未及时完成资产备案，1次扣2分。
5、未及时完成漏洞扫描，”两高一弱“风险排查，1次扣2分。
6、发生网信安安全事件，1次扣10分。</t>
  </si>
  <si>
    <t>提质效</t>
  </si>
  <si>
    <t>绿网行动-移网</t>
  </si>
  <si>
    <t>根据各单位的基站配套焕新、天馈焕新、铁塔改自建整体进度进行排名评价，第一名得10分，最后一名得4分，中间线性得分，未达序时进度不得分</t>
  </si>
  <si>
    <t>绿网行动-线路</t>
  </si>
  <si>
    <t>根据各单位光缆网维护成本压降序时目标及进度，第一名得10分，最后一名得4分，中间线性得分，未达序时进度不得分</t>
  </si>
  <si>
    <t>绿网行动-动力</t>
  </si>
  <si>
    <t>根据各单位自有能耗压降序时目标及进度，第一名得10分，最后一名得4分，中间线性得分，未达序时进度不得分</t>
  </si>
  <si>
    <t>2026年党建品牌活动得分规则-网络部/网络运营中心/交付中心</t>
  </si>
  <si>
    <t>网络部</t>
  </si>
  <si>
    <t>工匠行动总体排名</t>
  </si>
  <si>
    <t>工匠行动整体累计排名全省第1得满分，每低1名扣5分</t>
  </si>
  <si>
    <t>网络运营中心</t>
  </si>
  <si>
    <t>专业线工匠行动总体排名</t>
  </si>
  <si>
    <t>专业线累计排名全省第1得满分，每低1名扣5分</t>
  </si>
  <si>
    <t>交付中心</t>
  </si>
  <si>
    <t>2026年党建品牌活动得分规则（职能线）</t>
  </si>
  <si>
    <t>党建重点工作</t>
  </si>
  <si>
    <t>落实基本培训制度</t>
  </si>
  <si>
    <t>研讨交流落实情况</t>
  </si>
  <si>
    <t>1.未按要求开展研讨交流1次扣0.5分
2.未按要求录入1次扣0.5分</t>
  </si>
  <si>
    <t>“五星”支部建设、“四强”支部建设</t>
  </si>
  <si>
    <t>执行省公司对地市的考核指标</t>
  </si>
  <si>
    <t>按照省公司文件要求执行</t>
  </si>
  <si>
    <t>“立足岗位做贡献 服务发展当先锋”主题实践活动</t>
  </si>
  <si>
    <t>1.深化“党员亮身份”活动情况
2.创建“党员先锋岗”情况
3.组建“党员先锋队”情况</t>
  </si>
  <si>
    <t>按照季度评分细则，每季度分数占5分</t>
  </si>
  <si>
    <t>党建信息</t>
  </si>
  <si>
    <t>1.党建信息数量
2.党建信息质量</t>
  </si>
  <si>
    <t>按照年度排名，1-10名满分；11-23名9.5分；24-28名9分。</t>
  </si>
  <si>
    <t>基层党支部两个清单落实情况</t>
  </si>
  <si>
    <t>1.党支部支委会年度议事决策清单落实情况
2.党支部支委会研究讨论党的建设事项清单落实情况</t>
  </si>
  <si>
    <t>未严格落实事项清单内容，1项扣0.1分</t>
  </si>
  <si>
    <t>提质增效</t>
  </si>
  <si>
    <t>指标说明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</si>
</sst>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8">
    <font>
      <sz val="12"/>
      <color theme="1"/>
      <name val="等线"/>
      <charset val="134"/>
      <scheme val="minor"/>
    </font>
    <font>
      <sz val="14"/>
      <color theme="1"/>
      <name val="微软雅黑"/>
      <charset val="134"/>
    </font>
    <font>
      <b/>
      <sz val="10"/>
      <color theme="0"/>
      <name val="微软雅黑"/>
      <charset val="134"/>
    </font>
    <font>
      <sz val="11"/>
      <color theme="1"/>
      <name val="等线"/>
      <charset val="134"/>
      <scheme val="minor"/>
    </font>
    <font>
      <sz val="14"/>
      <color rgb="FF000000"/>
      <name val="微软雅黑"/>
      <charset val="134"/>
    </font>
    <font>
      <b/>
      <sz val="12"/>
      <color theme="0"/>
      <name val="等线"/>
      <charset val="134"/>
      <scheme val="minor"/>
    </font>
    <font>
      <sz val="11"/>
      <color rgb="FF000000"/>
      <name val="宋体"/>
      <charset val="134"/>
    </font>
    <font>
      <sz val="16"/>
      <color rgb="FF000000"/>
      <name val="微软雅黑"/>
      <charset val="134"/>
    </font>
    <font>
      <b/>
      <sz val="12"/>
      <color rgb="FFFFFFFF"/>
      <name val="微软雅黑"/>
      <charset val="134"/>
    </font>
    <font>
      <sz val="11"/>
      <color rgb="FF000000"/>
      <name val="微软雅黑"/>
      <charset val="134"/>
    </font>
    <font>
      <sz val="12"/>
      <color theme="0"/>
      <name val="微软雅黑"/>
      <charset val="134"/>
    </font>
    <font>
      <sz val="12"/>
      <color theme="1"/>
      <name val="微软雅黑"/>
      <charset val="134"/>
    </font>
    <font>
      <b/>
      <sz val="10"/>
      <color rgb="FFFFFFFF"/>
      <name val="微软雅黑"/>
      <charset val="134"/>
    </font>
    <font>
      <sz val="10"/>
      <color rgb="FF000000"/>
      <name val="微软雅黑"/>
      <charset val="134"/>
    </font>
    <font>
      <sz val="12"/>
      <color rgb="FF000000"/>
      <name val="等线"/>
      <charset val="134"/>
    </font>
    <font>
      <sz val="18"/>
      <color rgb="FF000000"/>
      <name val="等线"/>
      <charset val="134"/>
    </font>
    <font>
      <sz val="10"/>
      <name val="等线"/>
      <charset val="134"/>
      <scheme val="minor"/>
    </font>
    <font>
      <sz val="10"/>
      <color theme="1"/>
      <name val="微软雅黑"/>
      <charset val="134"/>
    </font>
    <font>
      <sz val="12"/>
      <color rgb="FF000000"/>
      <name val="微软雅黑"/>
      <charset val="134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3" fillId="3" borderId="12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4" borderId="15" applyNumberFormat="0" applyAlignment="0" applyProtection="0">
      <alignment vertical="center"/>
    </xf>
    <xf numFmtId="0" fontId="28" fillId="5" borderId="16" applyNumberFormat="0" applyAlignment="0" applyProtection="0">
      <alignment vertical="center"/>
    </xf>
    <xf numFmtId="0" fontId="29" fillId="5" borderId="15" applyNumberFormat="0" applyAlignment="0" applyProtection="0">
      <alignment vertical="center"/>
    </xf>
    <xf numFmtId="0" fontId="30" fillId="6" borderId="17" applyNumberFormat="0" applyAlignment="0" applyProtection="0">
      <alignment vertical="center"/>
    </xf>
    <xf numFmtId="0" fontId="31" fillId="0" borderId="18" applyNumberFormat="0" applyFill="0" applyAlignment="0" applyProtection="0">
      <alignment vertical="center"/>
    </xf>
    <xf numFmtId="0" fontId="32" fillId="0" borderId="19" applyNumberFormat="0" applyFill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>
      <alignment vertical="center"/>
    </xf>
    <xf numFmtId="0" fontId="4" fillId="0" borderId="0" xfId="0" applyFont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Font="1" applyFill="1" applyAlignment="1">
      <alignment vertical="center"/>
    </xf>
    <xf numFmtId="0" fontId="6" fillId="0" borderId="0" xfId="0" applyFont="1" applyFill="1" applyAlignment="1">
      <alignment vertical="center"/>
    </xf>
    <xf numFmtId="0" fontId="7" fillId="0" borderId="0" xfId="0" applyFont="1" applyFill="1" applyAlignment="1">
      <alignment horizontal="center" vertical="center"/>
    </xf>
    <xf numFmtId="0" fontId="8" fillId="2" borderId="5" xfId="0" applyFont="1" applyFill="1" applyBorder="1" applyAlignment="1" applyProtection="1">
      <alignment horizontal="center" vertical="center" wrapText="1"/>
    </xf>
    <xf numFmtId="0" fontId="9" fillId="0" borderId="5" xfId="0" applyFont="1" applyFill="1" applyBorder="1" applyAlignment="1" applyProtection="1">
      <alignment horizontal="center" vertical="center" wrapText="1"/>
    </xf>
    <xf numFmtId="0" fontId="9" fillId="0" borderId="6" xfId="0" applyFont="1" applyFill="1" applyBorder="1" applyAlignment="1" applyProtection="1">
      <alignment horizontal="center" vertical="center" wrapText="1"/>
    </xf>
    <xf numFmtId="0" fontId="9" fillId="0" borderId="7" xfId="0" applyFont="1" applyFill="1" applyBorder="1" applyAlignment="1" applyProtection="1">
      <alignment horizontal="center" vertical="center" wrapText="1"/>
    </xf>
    <xf numFmtId="0" fontId="9" fillId="0" borderId="8" xfId="0" applyFont="1" applyFill="1" applyBorder="1" applyAlignment="1" applyProtection="1">
      <alignment horizontal="center" vertical="center" wrapText="1"/>
    </xf>
    <xf numFmtId="0" fontId="9" fillId="0" borderId="5" xfId="0" applyFont="1" applyFill="1" applyBorder="1" applyAlignment="1" applyProtection="1">
      <alignment horizontal="center" vertical="center"/>
    </xf>
    <xf numFmtId="0" fontId="6" fillId="0" borderId="5" xfId="0" applyFont="1" applyFill="1" applyBorder="1" applyAlignment="1" applyProtection="1">
      <alignment horizontal="center" vertical="center"/>
    </xf>
    <xf numFmtId="0" fontId="8" fillId="2" borderId="5" xfId="0" applyFont="1" applyFill="1" applyBorder="1" applyAlignment="1" applyProtection="1">
      <alignment horizontal="center" vertical="center"/>
    </xf>
    <xf numFmtId="0" fontId="3" fillId="0" borderId="0" xfId="0" applyFont="1" applyFill="1" applyAlignment="1">
      <alignment vertical="center"/>
    </xf>
    <xf numFmtId="0" fontId="10" fillId="2" borderId="4" xfId="0" applyFont="1" applyFill="1" applyBorder="1" applyAlignment="1">
      <alignment horizontal="center" vertical="center"/>
    </xf>
    <xf numFmtId="0" fontId="11" fillId="0" borderId="4" xfId="0" applyFont="1" applyFill="1" applyBorder="1" applyAlignment="1">
      <alignment horizontal="center" vertical="center"/>
    </xf>
    <xf numFmtId="0" fontId="11" fillId="0" borderId="4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 applyProtection="1">
      <alignment horizontal="center" vertical="center"/>
    </xf>
    <xf numFmtId="0" fontId="13" fillId="0" borderId="5" xfId="0" applyFont="1" applyBorder="1" applyAlignment="1" applyProtection="1">
      <alignment horizontal="center" vertical="center"/>
    </xf>
    <xf numFmtId="0" fontId="13" fillId="0" borderId="5" xfId="0" applyFont="1" applyBorder="1" applyAlignment="1" applyProtection="1">
      <alignment horizontal="center" vertical="center" wrapText="1"/>
    </xf>
    <xf numFmtId="0" fontId="14" fillId="0" borderId="0" xfId="0" applyFont="1">
      <alignment vertical="center"/>
    </xf>
    <xf numFmtId="0" fontId="6" fillId="0" borderId="0" xfId="0" applyFont="1">
      <alignment vertical="center"/>
    </xf>
    <xf numFmtId="0" fontId="15" fillId="0" borderId="0" xfId="0" applyFont="1" applyAlignment="1">
      <alignment horizontal="center" vertical="center"/>
    </xf>
    <xf numFmtId="0" fontId="12" fillId="2" borderId="5" xfId="0" applyFont="1" applyFill="1" applyBorder="1" applyAlignment="1" applyProtection="1">
      <alignment horizontal="center" vertical="center" wrapText="1"/>
    </xf>
    <xf numFmtId="0" fontId="13" fillId="0" borderId="5" xfId="0" applyFont="1" applyBorder="1" applyAlignment="1" applyProtection="1">
      <alignment horizontal="left" vertical="center" wrapText="1"/>
    </xf>
    <xf numFmtId="0" fontId="13" fillId="0" borderId="6" xfId="0" applyFont="1" applyBorder="1" applyAlignment="1" applyProtection="1">
      <alignment horizontal="left" vertical="center" wrapText="1"/>
    </xf>
    <xf numFmtId="0" fontId="16" fillId="0" borderId="9" xfId="0" applyFont="1" applyBorder="1" applyAlignment="1" applyProtection="1">
      <alignment horizontal="left" vertical="center"/>
    </xf>
    <xf numFmtId="0" fontId="16" fillId="0" borderId="0" xfId="0" applyFont="1">
      <alignment vertical="center"/>
    </xf>
    <xf numFmtId="0" fontId="16" fillId="0" borderId="8" xfId="0" applyFont="1" applyBorder="1" applyAlignment="1" applyProtection="1">
      <alignment horizontal="left" vertical="center"/>
    </xf>
    <xf numFmtId="0" fontId="13" fillId="0" borderId="10" xfId="0" applyFont="1" applyFill="1" applyBorder="1" applyAlignment="1" applyProtection="1">
      <alignment horizontal="center" vertical="center"/>
    </xf>
    <xf numFmtId="0" fontId="13" fillId="0" borderId="4" xfId="0" applyFont="1" applyFill="1" applyBorder="1" applyAlignment="1" applyProtection="1">
      <alignment horizontal="center" vertical="center"/>
    </xf>
    <xf numFmtId="0" fontId="13" fillId="0" borderId="4" xfId="0" applyFont="1" applyFill="1" applyBorder="1" applyAlignment="1" applyProtection="1">
      <alignment horizontal="left" vertical="center" wrapText="1"/>
    </xf>
    <xf numFmtId="0" fontId="13" fillId="0" borderId="11" xfId="0" applyFont="1" applyFill="1" applyBorder="1" applyAlignment="1" applyProtection="1">
      <alignment horizontal="center" vertical="center"/>
    </xf>
    <xf numFmtId="0" fontId="13" fillId="0" borderId="4" xfId="0" applyFont="1" applyFill="1" applyBorder="1" applyAlignment="1">
      <alignment horizontal="center" vertical="center"/>
    </xf>
    <xf numFmtId="0" fontId="13" fillId="0" borderId="4" xfId="0" applyFont="1" applyFill="1" applyBorder="1" applyAlignment="1">
      <alignment horizontal="left" vertical="center" wrapText="1"/>
    </xf>
    <xf numFmtId="0" fontId="17" fillId="0" borderId="4" xfId="0" applyFont="1" applyFill="1" applyBorder="1" applyAlignment="1">
      <alignment horizontal="center" vertical="center" wrapText="1"/>
    </xf>
    <xf numFmtId="0" fontId="17" fillId="0" borderId="4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 applyProtection="1">
      <alignment horizontal="center" vertical="center" wrapText="1"/>
    </xf>
    <xf numFmtId="0" fontId="2" fillId="2" borderId="5" xfId="0" applyFont="1" applyFill="1" applyBorder="1" applyAlignment="1" applyProtection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13" fillId="0" borderId="5" xfId="0" applyFont="1" applyFill="1" applyBorder="1" applyAlignment="1" applyProtection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23"/>
  <sheetViews>
    <sheetView workbookViewId="0">
      <selection activeCell="A1" sqref="A1:E1"/>
    </sheetView>
  </sheetViews>
  <sheetFormatPr defaultColWidth="9" defaultRowHeight="13.5" customHeight="1" outlineLevelCol="5"/>
  <cols>
    <col min="1" max="1" width="17.5" style="30" customWidth="1"/>
    <col min="2" max="2" width="11.1666666666667" style="31" customWidth="1"/>
    <col min="3" max="3" width="17.6666666666667" style="31" customWidth="1"/>
    <col min="4" max="4" width="79.3787878787879" style="31" customWidth="1"/>
    <col min="5" max="5" width="8.5" style="31" customWidth="1"/>
    <col min="6" max="6" width="8.5" style="30" customWidth="1"/>
  </cols>
  <sheetData>
    <row r="1" ht="36" customHeight="1" spans="1:6">
      <c r="A1" s="32" t="s">
        <v>0</v>
      </c>
      <c r="B1" s="32"/>
      <c r="C1" s="32"/>
      <c r="D1" s="32"/>
      <c r="E1" s="32"/>
    </row>
    <row r="2" ht="36" customHeight="1" spans="1:6">
      <c r="A2" s="33" t="s">
        <v>1</v>
      </c>
      <c r="B2" s="33"/>
      <c r="C2" s="33"/>
      <c r="D2" s="33"/>
      <c r="E2" s="33"/>
    </row>
    <row r="3" ht="18" customHeight="1" spans="1:6">
      <c r="A3" s="29" t="s">
        <v>2</v>
      </c>
      <c r="B3" s="29"/>
      <c r="C3" s="29" t="s">
        <v>3</v>
      </c>
      <c r="D3" s="29" t="s">
        <v>4</v>
      </c>
      <c r="E3" s="29" t="s">
        <v>5</v>
      </c>
    </row>
    <row r="4" ht="18" customHeight="1" spans="1:6">
      <c r="A4" s="29" t="s">
        <v>6</v>
      </c>
      <c r="B4" s="29" t="s">
        <v>7</v>
      </c>
      <c r="C4" s="29" t="s">
        <v>8</v>
      </c>
      <c r="D4" s="34" t="s">
        <v>9</v>
      </c>
      <c r="E4" s="29">
        <v>15</v>
      </c>
    </row>
    <row r="5" ht="18" customHeight="1" spans="1:6">
      <c r="A5" s="29"/>
      <c r="B5" s="29"/>
      <c r="C5" s="29" t="s">
        <v>10</v>
      </c>
      <c r="D5" s="34" t="s">
        <v>11</v>
      </c>
      <c r="E5" s="29">
        <v>15</v>
      </c>
    </row>
    <row r="6" ht="18" customHeight="1" spans="1:6">
      <c r="A6" s="29"/>
      <c r="B6" s="29" t="s">
        <v>12</v>
      </c>
      <c r="C6" s="29" t="s">
        <v>13</v>
      </c>
      <c r="D6" s="34" t="s">
        <v>14</v>
      </c>
      <c r="E6" s="29">
        <v>5</v>
      </c>
    </row>
    <row r="7" ht="18" customHeight="1" spans="1:6">
      <c r="A7" s="29"/>
      <c r="B7" s="29"/>
      <c r="C7" s="29" t="s">
        <v>15</v>
      </c>
      <c r="D7" s="34" t="s">
        <v>16</v>
      </c>
      <c r="E7" s="29">
        <v>5</v>
      </c>
    </row>
    <row r="8" ht="18" customHeight="1" spans="1:6">
      <c r="A8" s="29"/>
      <c r="B8" s="29"/>
      <c r="C8" s="29" t="s">
        <v>17</v>
      </c>
      <c r="D8" s="34" t="s">
        <v>18</v>
      </c>
      <c r="E8" s="29">
        <v>5</v>
      </c>
    </row>
    <row r="9" ht="18" customHeight="1" spans="1:6">
      <c r="A9" s="29"/>
      <c r="B9" s="29" t="s">
        <v>19</v>
      </c>
      <c r="C9" s="29" t="s">
        <v>20</v>
      </c>
      <c r="D9" s="35" t="s">
        <v>21</v>
      </c>
      <c r="E9" s="29">
        <v>5</v>
      </c>
      <c r="F9" s="30" t="s">
        <v>22</v>
      </c>
    </row>
    <row r="10" ht="18" customHeight="1" spans="1:6">
      <c r="A10" s="29"/>
      <c r="B10" s="29"/>
      <c r="C10" s="29" t="s">
        <v>23</v>
      </c>
      <c r="D10" s="36"/>
      <c r="E10" s="29">
        <v>5</v>
      </c>
      <c r="F10" s="37"/>
    </row>
    <row r="11" ht="18" customHeight="1" spans="1:6">
      <c r="A11" s="29"/>
      <c r="B11" s="29"/>
      <c r="C11" s="29" t="s">
        <v>24</v>
      </c>
      <c r="D11" s="38"/>
      <c r="E11" s="29">
        <v>5</v>
      </c>
      <c r="F11" s="37"/>
    </row>
    <row r="12" ht="36" customHeight="1" spans="1:6">
      <c r="A12" s="29" t="s">
        <v>25</v>
      </c>
      <c r="B12" s="39" t="s">
        <v>26</v>
      </c>
      <c r="C12" s="40" t="s">
        <v>27</v>
      </c>
      <c r="D12" s="41" t="s">
        <v>28</v>
      </c>
      <c r="E12" s="28">
        <v>10</v>
      </c>
    </row>
    <row r="13" ht="18" customHeight="1" spans="1:6">
      <c r="A13" s="29"/>
      <c r="B13" s="42"/>
      <c r="C13" s="40" t="s">
        <v>29</v>
      </c>
      <c r="D13" s="41" t="s">
        <v>30</v>
      </c>
      <c r="E13" s="28">
        <v>10</v>
      </c>
    </row>
    <row r="14" ht="18" customHeight="1" spans="1:6">
      <c r="A14" s="29"/>
      <c r="B14" s="39" t="s">
        <v>31</v>
      </c>
      <c r="C14" s="43" t="s">
        <v>32</v>
      </c>
      <c r="D14" s="44" t="s">
        <v>33</v>
      </c>
      <c r="E14" s="28">
        <v>10</v>
      </c>
    </row>
    <row r="15" ht="36" customHeight="1" spans="1:6">
      <c r="A15" s="29"/>
      <c r="B15" s="42"/>
      <c r="C15" s="45" t="s">
        <v>34</v>
      </c>
      <c r="D15" s="46" t="s">
        <v>35</v>
      </c>
      <c r="E15" s="28">
        <v>10</v>
      </c>
    </row>
    <row r="16" ht="18" customHeight="1" spans="1:6">
      <c r="A16" s="47" t="s">
        <v>36</v>
      </c>
      <c r="B16" s="47"/>
      <c r="C16" s="47"/>
      <c r="D16" s="47"/>
      <c r="E16" s="48">
        <f>SUM(E4:E15)</f>
        <v>100</v>
      </c>
    </row>
    <row r="17" customHeight="1" spans="1:5">
      <c r="A17" s="49"/>
    </row>
    <row r="18" customHeight="1" spans="1:5">
      <c r="A18" s="49"/>
    </row>
    <row r="20" ht="23" customHeight="1" spans="1:5">
      <c r="B20" s="27" t="s">
        <v>37</v>
      </c>
      <c r="C20" s="27"/>
      <c r="D20" s="27"/>
      <c r="E20" s="27"/>
    </row>
    <row r="21" ht="18" customHeight="1" spans="1:5">
      <c r="B21" s="28" t="s">
        <v>38</v>
      </c>
      <c r="C21" s="28" t="s">
        <v>3</v>
      </c>
      <c r="D21" s="28" t="s">
        <v>4</v>
      </c>
      <c r="E21" s="28" t="s">
        <v>5</v>
      </c>
    </row>
    <row r="22" ht="18" customHeight="1" spans="1:5">
      <c r="B22" s="28" t="s">
        <v>39</v>
      </c>
      <c r="C22" s="28" t="s">
        <v>40</v>
      </c>
      <c r="D22" s="28" t="s">
        <v>41</v>
      </c>
      <c r="E22" s="28">
        <v>100</v>
      </c>
    </row>
    <row r="23" ht="18" customHeight="1" spans="1:5">
      <c r="B23" s="28" t="s">
        <v>42</v>
      </c>
      <c r="C23" s="50" t="s">
        <v>43</v>
      </c>
      <c r="D23" s="50" t="s">
        <v>44</v>
      </c>
      <c r="E23" s="50">
        <v>100</v>
      </c>
    </row>
  </sheetData>
  <mergeCells count="14">
    <mergeCell ref="A1:E1"/>
    <mergeCell ref="A2:E2"/>
    <mergeCell ref="A3:B3"/>
    <mergeCell ref="A16:D16"/>
    <mergeCell ref="B20:E20"/>
    <mergeCell ref="A4:A11"/>
    <mergeCell ref="A12:A15"/>
    <mergeCell ref="B4:B5"/>
    <mergeCell ref="B6:B8"/>
    <mergeCell ref="B9:B11"/>
    <mergeCell ref="B12:B13"/>
    <mergeCell ref="B14:B15"/>
    <mergeCell ref="D9:D11"/>
    <mergeCell ref="F9:F11"/>
  </mergeCells>
  <pageMargins left="0.700694444444445" right="0.700694444444445" top="0.751388888888889" bottom="0.751388888888889" header="0.298611111111111" footer="0.298611111111111"/>
  <pageSetup paperSize="9" scale="80" orientation="landscape" horizont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B11" sqref="B11"/>
    </sheetView>
  </sheetViews>
  <sheetFormatPr defaultColWidth="7.36363636363636" defaultRowHeight="13.8" outlineLevelCol="4"/>
  <cols>
    <col min="1" max="1" width="26.6287878787879" style="23" customWidth="1"/>
    <col min="2" max="2" width="38.3787878787879" style="23" customWidth="1"/>
    <col min="3" max="3" width="34.8787878787879" style="23" customWidth="1"/>
    <col min="4" max="4" width="44.7954545454545" style="23" customWidth="1"/>
    <col min="5" max="5" width="13.5" style="23" customWidth="1"/>
    <col min="6" max="9" width="7.36363636363636" style="23"/>
    <col min="10" max="10" width="20.7651515151515" style="23" customWidth="1"/>
    <col min="11" max="11" width="25.1590909090909" style="23" customWidth="1"/>
    <col min="12" max="12" width="9.92424242424242" style="23" customWidth="1"/>
    <col min="13" max="13" width="37.2272727272727" style="23" customWidth="1"/>
    <col min="14" max="16384" width="7.36363636363636" style="23"/>
  </cols>
  <sheetData>
    <row r="1" s="23" customFormat="1" ht="37" customHeight="1" spans="1:5">
      <c r="A1" s="24" t="s">
        <v>45</v>
      </c>
      <c r="B1" s="24"/>
      <c r="C1" s="24"/>
      <c r="D1" s="24"/>
      <c r="E1" s="24"/>
    </row>
    <row r="2" s="23" customFormat="1" ht="27" customHeight="1" spans="1:5">
      <c r="A2" s="25" t="s">
        <v>2</v>
      </c>
      <c r="B2" s="25" t="s">
        <v>46</v>
      </c>
      <c r="C2" s="25" t="s">
        <v>47</v>
      </c>
      <c r="D2" s="25" t="s">
        <v>48</v>
      </c>
      <c r="E2" s="25" t="s">
        <v>49</v>
      </c>
    </row>
    <row r="3" s="23" customFormat="1" ht="40" customHeight="1" spans="1:5">
      <c r="A3" s="26" t="s">
        <v>50</v>
      </c>
      <c r="B3" s="25" t="s">
        <v>51</v>
      </c>
      <c r="C3" s="25">
        <v>15</v>
      </c>
      <c r="D3" s="26" t="s">
        <v>52</v>
      </c>
      <c r="E3" s="26" t="s">
        <v>53</v>
      </c>
    </row>
    <row r="4" s="23" customFormat="1" ht="46" customHeight="1" spans="1:5">
      <c r="A4" s="26"/>
      <c r="B4" s="25" t="s">
        <v>54</v>
      </c>
      <c r="C4" s="25">
        <v>15</v>
      </c>
      <c r="D4" s="26"/>
      <c r="E4" s="26"/>
    </row>
    <row r="5" s="23" customFormat="1" ht="46" customHeight="1" spans="1:5">
      <c r="A5" s="26"/>
      <c r="B5" s="25" t="s">
        <v>55</v>
      </c>
      <c r="C5" s="25">
        <v>10</v>
      </c>
      <c r="D5" s="25" t="s">
        <v>56</v>
      </c>
      <c r="E5" s="26"/>
    </row>
    <row r="6" s="23" customFormat="1" ht="41" customHeight="1" spans="1:5">
      <c r="A6" s="26"/>
      <c r="B6" s="25" t="s">
        <v>57</v>
      </c>
      <c r="C6" s="25">
        <v>10</v>
      </c>
      <c r="D6" s="25" t="s">
        <v>58</v>
      </c>
      <c r="E6" s="26"/>
    </row>
    <row r="7" s="23" customFormat="1" ht="96" customHeight="1" spans="1:5">
      <c r="A7" s="26" t="s">
        <v>59</v>
      </c>
      <c r="B7" s="25" t="s">
        <v>60</v>
      </c>
      <c r="C7" s="25">
        <v>50</v>
      </c>
      <c r="D7" s="26" t="s">
        <v>61</v>
      </c>
      <c r="E7" s="26"/>
    </row>
    <row r="8" ht="17.4" spans="1:5">
      <c r="A8" s="25" t="s">
        <v>36</v>
      </c>
      <c r="B8" s="25"/>
      <c r="C8" s="25">
        <f>SUM(C3:C7)</f>
        <v>100</v>
      </c>
      <c r="D8" s="25"/>
      <c r="E8" s="25"/>
    </row>
    <row r="10" ht="21" customHeight="1" spans="1:5">
      <c r="A10" s="27" t="s">
        <v>62</v>
      </c>
      <c r="B10" s="27"/>
      <c r="C10" s="27"/>
      <c r="D10" s="27"/>
    </row>
    <row r="11" ht="28" customHeight="1" spans="1:5">
      <c r="A11" s="28" t="s">
        <v>38</v>
      </c>
      <c r="B11" s="28" t="s">
        <v>3</v>
      </c>
      <c r="C11" s="28" t="s">
        <v>4</v>
      </c>
      <c r="D11" s="28" t="s">
        <v>5</v>
      </c>
    </row>
    <row r="12" ht="106" customHeight="1" spans="1:5">
      <c r="A12" s="29" t="s">
        <v>63</v>
      </c>
      <c r="B12" s="28" t="s">
        <v>60</v>
      </c>
      <c r="C12" s="29" t="s">
        <v>61</v>
      </c>
      <c r="D12" s="28">
        <v>100</v>
      </c>
    </row>
    <row r="16" s="23" customFormat="1" ht="16" customHeight="1"/>
  </sheetData>
  <mergeCells count="5">
    <mergeCell ref="A1:E1"/>
    <mergeCell ref="A10:D10"/>
    <mergeCell ref="A3:A6"/>
    <mergeCell ref="D3:D4"/>
    <mergeCell ref="E3:E7"/>
  </mergeCells>
  <pageMargins left="0.751388888888889" right="0.751388888888889" top="1" bottom="1" header="0.5" footer="0.5"/>
  <pageSetup paperSize="9" scale="70" orientation="landscape" horizontalDpi="6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"/>
  <sheetViews>
    <sheetView topLeftCell="A12" workbookViewId="0">
      <selection activeCell="B46" sqref="B46"/>
    </sheetView>
  </sheetViews>
  <sheetFormatPr defaultColWidth="9" defaultRowHeight="13.5" customHeight="1" outlineLevelCol="3"/>
  <cols>
    <col min="1" max="1" width="15" style="13" customWidth="1"/>
    <col min="2" max="2" width="34.8333333333333" style="13" customWidth="1"/>
    <col min="3" max="3" width="77.3333333333333" style="13" customWidth="1"/>
    <col min="4" max="4" width="14.1666666666667" style="13" customWidth="1"/>
    <col min="5" max="16384" width="9" style="12"/>
  </cols>
  <sheetData>
    <row r="1" ht="31" customHeight="1" spans="1:4">
      <c r="A1" s="14" t="s">
        <v>64</v>
      </c>
      <c r="B1" s="14"/>
      <c r="C1" s="14"/>
      <c r="D1" s="14"/>
    </row>
    <row r="2" s="12" customFormat="1" ht="40" customHeight="1" spans="1:4">
      <c r="A2" s="15" t="s">
        <v>1</v>
      </c>
      <c r="B2" s="15"/>
      <c r="C2" s="15"/>
      <c r="D2" s="15"/>
    </row>
    <row r="3" s="12" customFormat="1" ht="31" customHeight="1" spans="1:4">
      <c r="A3" s="16" t="s">
        <v>2</v>
      </c>
      <c r="B3" s="16" t="s">
        <v>3</v>
      </c>
      <c r="C3" s="16" t="s">
        <v>4</v>
      </c>
      <c r="D3" s="16" t="s">
        <v>5</v>
      </c>
    </row>
    <row r="4" s="12" customFormat="1" ht="33" customHeight="1" spans="1:4">
      <c r="A4" s="16" t="s">
        <v>65</v>
      </c>
      <c r="B4" s="16" t="s">
        <v>66</v>
      </c>
      <c r="C4" s="16" t="s">
        <v>67</v>
      </c>
      <c r="D4" s="16">
        <v>10</v>
      </c>
    </row>
    <row r="5" s="12" customFormat="1" ht="49.5" customHeight="1" spans="1:4">
      <c r="A5" s="16"/>
      <c r="B5" s="16" t="s">
        <v>68</v>
      </c>
      <c r="C5" s="16" t="s">
        <v>69</v>
      </c>
      <c r="D5" s="16">
        <v>10</v>
      </c>
    </row>
    <row r="6" s="12" customFormat="1" ht="32" customHeight="1" spans="1:4">
      <c r="A6" s="16"/>
      <c r="B6" s="16" t="s">
        <v>70</v>
      </c>
      <c r="C6" s="16" t="s">
        <v>71</v>
      </c>
      <c r="D6" s="16">
        <v>10</v>
      </c>
    </row>
    <row r="7" s="12" customFormat="1" ht="162" customHeight="1" spans="1:4">
      <c r="A7" s="16"/>
      <c r="B7" s="16" t="s">
        <v>72</v>
      </c>
      <c r="C7" s="16" t="s">
        <v>73</v>
      </c>
      <c r="D7" s="17">
        <v>10</v>
      </c>
    </row>
    <row r="8" s="12" customFormat="1" ht="46.5" customHeight="1" spans="1:4">
      <c r="A8" s="16" t="s">
        <v>74</v>
      </c>
      <c r="B8" s="16" t="s">
        <v>75</v>
      </c>
      <c r="C8" s="18" t="s">
        <v>76</v>
      </c>
      <c r="D8" s="16">
        <v>20</v>
      </c>
    </row>
    <row r="9" s="12" customFormat="1" ht="121" customHeight="1" spans="1:4">
      <c r="A9" s="16"/>
      <c r="B9" s="16" t="s">
        <v>77</v>
      </c>
      <c r="C9" s="16" t="s">
        <v>78</v>
      </c>
      <c r="D9" s="19">
        <v>10</v>
      </c>
    </row>
    <row r="10" s="12" customFormat="1" ht="58" customHeight="1" spans="1:4">
      <c r="A10" s="16" t="s">
        <v>79</v>
      </c>
      <c r="B10" s="16" t="s">
        <v>80</v>
      </c>
      <c r="C10" s="16" t="s">
        <v>81</v>
      </c>
      <c r="D10" s="16">
        <v>10</v>
      </c>
    </row>
    <row r="11" s="12" customFormat="1" ht="43" customHeight="1" spans="1:4">
      <c r="A11" s="16"/>
      <c r="B11" s="16" t="s">
        <v>82</v>
      </c>
      <c r="C11" s="16" t="s">
        <v>83</v>
      </c>
      <c r="D11" s="16">
        <v>10</v>
      </c>
    </row>
    <row r="12" s="12" customFormat="1" ht="41" customHeight="1" spans="1:4">
      <c r="A12" s="16"/>
      <c r="B12" s="16" t="s">
        <v>84</v>
      </c>
      <c r="C12" s="16" t="s">
        <v>85</v>
      </c>
      <c r="D12" s="16">
        <v>10</v>
      </c>
    </row>
    <row r="13" s="12" customFormat="1" ht="31" customHeight="1" spans="1:4">
      <c r="A13" s="20" t="s">
        <v>36</v>
      </c>
      <c r="B13" s="21"/>
      <c r="C13" s="21"/>
      <c r="D13" s="20">
        <f>SUM(D4:D12)</f>
        <v>100</v>
      </c>
    </row>
    <row r="17" s="12" customFormat="1" ht="42" customHeight="1" spans="1:4">
      <c r="A17" s="22" t="s">
        <v>86</v>
      </c>
      <c r="B17" s="22"/>
      <c r="C17" s="22"/>
      <c r="D17" s="22"/>
    </row>
    <row r="18" s="12" customFormat="1" ht="28" customHeight="1" spans="1:4">
      <c r="A18" s="20" t="s">
        <v>38</v>
      </c>
      <c r="B18" s="20" t="s">
        <v>3</v>
      </c>
      <c r="C18" s="20" t="s">
        <v>4</v>
      </c>
      <c r="D18" s="20" t="s">
        <v>5</v>
      </c>
    </row>
    <row r="19" s="12" customFormat="1" ht="28" customHeight="1" spans="1:4">
      <c r="A19" s="20" t="s">
        <v>87</v>
      </c>
      <c r="B19" s="20" t="s">
        <v>88</v>
      </c>
      <c r="C19" s="20" t="s">
        <v>89</v>
      </c>
      <c r="D19" s="20">
        <v>100</v>
      </c>
    </row>
    <row r="20" s="12" customFormat="1" ht="28" customHeight="1" spans="1:4">
      <c r="A20" s="20" t="s">
        <v>90</v>
      </c>
      <c r="B20" s="20" t="s">
        <v>91</v>
      </c>
      <c r="C20" s="20" t="s">
        <v>92</v>
      </c>
      <c r="D20" s="20">
        <v>100</v>
      </c>
    </row>
    <row r="21" s="12" customFormat="1" ht="28" customHeight="1" spans="1:4">
      <c r="A21" s="20" t="s">
        <v>93</v>
      </c>
      <c r="B21" s="20" t="s">
        <v>91</v>
      </c>
      <c r="C21" s="20" t="s">
        <v>92</v>
      </c>
      <c r="D21" s="20">
        <v>100</v>
      </c>
    </row>
  </sheetData>
  <mergeCells count="6">
    <mergeCell ref="A1:D1"/>
    <mergeCell ref="A2:D2"/>
    <mergeCell ref="A17:D17"/>
    <mergeCell ref="A4:A7"/>
    <mergeCell ref="A8:A9"/>
    <mergeCell ref="A10:A12"/>
  </mergeCells>
  <pageMargins left="0.751388888888889" right="0.751388888888889" top="1" bottom="1" header="0.5" footer="0.5"/>
  <pageSetup paperSize="9" scale="70" orientation="landscape" horizontalDpi="6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tabSelected="1" workbookViewId="0">
      <selection activeCell="B7" sqref="B7"/>
    </sheetView>
  </sheetViews>
  <sheetFormatPr defaultColWidth="9" defaultRowHeight="15.6" outlineLevelCol="3"/>
  <cols>
    <col min="1" max="1" width="62.6287878787879" customWidth="1"/>
    <col min="2" max="2" width="37.8787878787879" customWidth="1"/>
    <col min="3" max="3" width="34.6287878787879" customWidth="1"/>
    <col min="4" max="4" width="24.1287878787879" customWidth="1"/>
  </cols>
  <sheetData>
    <row r="1" ht="32" customHeight="1" spans="1:4">
      <c r="A1" s="1" t="s">
        <v>94</v>
      </c>
      <c r="B1" s="1"/>
      <c r="C1" s="1"/>
      <c r="D1" s="1"/>
    </row>
    <row r="2" ht="23" customHeight="1" spans="1:4">
      <c r="A2" s="2" t="s">
        <v>95</v>
      </c>
      <c r="B2" s="3"/>
      <c r="C2" s="3"/>
      <c r="D2" s="4"/>
    </row>
    <row r="3" ht="26" customHeight="1" spans="1:4">
      <c r="A3" s="5" t="s">
        <v>2</v>
      </c>
      <c r="B3" s="5" t="s">
        <v>3</v>
      </c>
      <c r="C3" s="5" t="s">
        <v>4</v>
      </c>
      <c r="D3" s="5" t="s">
        <v>5</v>
      </c>
    </row>
    <row r="4" ht="47" customHeight="1" spans="1:4">
      <c r="A4" s="6" t="s">
        <v>96</v>
      </c>
      <c r="B4" s="6" t="s">
        <v>97</v>
      </c>
      <c r="C4" s="7" t="s">
        <v>98</v>
      </c>
      <c r="D4" s="6">
        <v>20</v>
      </c>
    </row>
    <row r="5" ht="44" customHeight="1" spans="1:4">
      <c r="A5" s="6" t="s">
        <v>99</v>
      </c>
      <c r="B5" s="6" t="s">
        <v>100</v>
      </c>
      <c r="C5" s="6" t="s">
        <v>101</v>
      </c>
      <c r="D5" s="6">
        <v>20</v>
      </c>
    </row>
    <row r="6" ht="60" customHeight="1" spans="1:4">
      <c r="A6" s="6" t="s">
        <v>102</v>
      </c>
      <c r="B6" s="7" t="s">
        <v>103</v>
      </c>
      <c r="C6" s="6" t="s">
        <v>104</v>
      </c>
      <c r="D6" s="6">
        <v>20</v>
      </c>
    </row>
    <row r="7" ht="50" customHeight="1" spans="1:4">
      <c r="A7" s="6" t="s">
        <v>105</v>
      </c>
      <c r="B7" s="7" t="s">
        <v>106</v>
      </c>
      <c r="C7" s="7" t="s">
        <v>107</v>
      </c>
      <c r="D7" s="6">
        <v>20</v>
      </c>
    </row>
    <row r="8" ht="55" customHeight="1" spans="1:4">
      <c r="A8" s="6" t="s">
        <v>108</v>
      </c>
      <c r="B8" s="7" t="s">
        <v>109</v>
      </c>
      <c r="C8" s="7" t="s">
        <v>110</v>
      </c>
      <c r="D8" s="6">
        <v>20</v>
      </c>
    </row>
    <row r="9" ht="28" customHeight="1" spans="1:4">
      <c r="A9" s="6" t="s">
        <v>36</v>
      </c>
      <c r="B9" s="7"/>
      <c r="C9" s="8"/>
      <c r="D9" s="6">
        <v>100</v>
      </c>
    </row>
    <row r="12" ht="26" customHeight="1" spans="1:4">
      <c r="A12" s="9" t="s">
        <v>111</v>
      </c>
    </row>
    <row r="13" ht="27" customHeight="1" spans="1:4">
      <c r="A13" s="10" t="s">
        <v>112</v>
      </c>
    </row>
    <row r="14" ht="27" customHeight="1" spans="1:4">
      <c r="A14" s="11" t="s">
        <v>100</v>
      </c>
    </row>
  </sheetData>
  <mergeCells count="2">
    <mergeCell ref="A1:D1"/>
    <mergeCell ref="A2:D2"/>
  </mergeCells>
  <pageMargins left="0.751388888888889" right="0.751388888888889" top="1" bottom="1" header="0.5" footer="0.5"/>
  <pageSetup paperSize="9" scale="70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市场线</vt:lpstr>
      <vt:lpstr>政企线</vt:lpstr>
      <vt:lpstr>网络线</vt:lpstr>
      <vt:lpstr>职能线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 </cp:lastModifiedBy>
  <dcterms:created xsi:type="dcterms:W3CDTF">2006-09-16T00:00:00Z</dcterms:created>
  <dcterms:modified xsi:type="dcterms:W3CDTF">2026-04-15T07:47:15Z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0EDBEB15F1544942BECCCB3103A983AF_12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