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rinking_water_and_sanitation.c" sheetId="1" r:id="rId3"/>
  </sheets>
  <definedNames/>
  <calcPr/>
</workbook>
</file>

<file path=xl/sharedStrings.xml><?xml version="1.0" encoding="utf-8"?>
<sst xmlns="http://schemas.openxmlformats.org/spreadsheetml/2006/main" count="32" uniqueCount="27">
  <si>
    <t>slug_name</t>
  </si>
  <si>
    <t>index_name</t>
  </si>
  <si>
    <t>2012-13 Actuals</t>
  </si>
  <si>
    <t>2013-14 Actuals</t>
  </si>
  <si>
    <t>2014-15 Actuals</t>
  </si>
  <si>
    <t>2015-16 Actuals</t>
  </si>
  <si>
    <t>2016-17 BE</t>
  </si>
  <si>
    <t>2016-17 RE</t>
  </si>
  <si>
    <t>2016-17(AC)</t>
  </si>
  <si>
    <t>2017-18 BE</t>
  </si>
  <si>
    <t>2017-18 BE(RE)</t>
  </si>
  <si>
    <t>2018-19(BE)</t>
  </si>
  <si>
    <t>color</t>
  </si>
  <si>
    <t>unit</t>
  </si>
  <si>
    <t>national_rural_drinking_water_programme</t>
  </si>
  <si>
    <t>National Rural Drinking Water Programme</t>
  </si>
  <si>
    <t>#26393D</t>
  </si>
  <si>
    <t>Rs. Crore</t>
  </si>
  <si>
    <t>swachh_bharat_mission_(r)nirmal_bharat_abhiyan</t>
  </si>
  <si>
    <t>Swachh Bharat Mission (R) / Nirmal Bharat Abhiyan</t>
  </si>
  <si>
    <t>#e4af1b</t>
  </si>
  <si>
    <t>swachh_bharat_mission_(u)</t>
  </si>
  <si>
    <t>Swachh Bharat Mission (U)</t>
  </si>
  <si>
    <t>...</t>
  </si>
  <si>
    <t>#2aa5bb</t>
  </si>
  <si>
    <t>allocation_ministry_drinking_water</t>
  </si>
  <si>
    <t>Allocation for Ministry of Drinking Water and Sanitation ( in Rs. Crore)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</si>
</sst>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4.0"/>
      <name val="Roboto"/>
    </font>
    <font>
      <sz val="14.0"/>
      <color rgb="FF000000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3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3.14"/>
    <col customWidth="1" min="2" max="2" width="33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2" t="s">
        <v>15</v>
      </c>
      <c r="C2" s="1">
        <v>10490.0</v>
      </c>
      <c r="D2" s="1">
        <v>9691.0</v>
      </c>
      <c r="E2" s="1">
        <v>9242.3</v>
      </c>
      <c r="F2" s="1">
        <v>4369.55</v>
      </c>
      <c r="G2" s="1">
        <v>5000.0</v>
      </c>
      <c r="H2" s="1">
        <v>6000.0</v>
      </c>
      <c r="I2" s="3">
        <v>5980.0</v>
      </c>
      <c r="J2" s="1">
        <v>6050.0</v>
      </c>
      <c r="K2" s="3">
        <v>7050.0</v>
      </c>
      <c r="L2" s="3">
        <v>7000.0</v>
      </c>
      <c r="M2" s="1" t="s">
        <v>16</v>
      </c>
      <c r="N2" s="1" t="s">
        <v>17</v>
      </c>
    </row>
    <row r="3">
      <c r="A3" s="1" t="s">
        <v>18</v>
      </c>
      <c r="B3" s="2" t="s">
        <v>19</v>
      </c>
      <c r="C3" s="1">
        <v>2474.0</v>
      </c>
      <c r="D3" s="1">
        <v>2244.0</v>
      </c>
      <c r="E3" s="1">
        <v>2841.0</v>
      </c>
      <c r="F3" s="1">
        <v>6703.4</v>
      </c>
      <c r="G3" s="1">
        <v>9000.0</v>
      </c>
      <c r="H3" s="1">
        <v>10500.0</v>
      </c>
      <c r="I3" s="3">
        <v>10484.0</v>
      </c>
      <c r="J3" s="1">
        <v>13948.27</v>
      </c>
      <c r="K3" s="4">
        <v>16948.27</v>
      </c>
      <c r="L3" s="4">
        <v>15343.1</v>
      </c>
      <c r="M3" s="1" t="s">
        <v>20</v>
      </c>
      <c r="N3" s="1" t="s">
        <v>17</v>
      </c>
    </row>
    <row r="4">
      <c r="A4" s="1" t="s">
        <v>21</v>
      </c>
      <c r="B4" s="2" t="s">
        <v>22</v>
      </c>
      <c r="C4" s="1" t="s">
        <v>23</v>
      </c>
      <c r="D4" s="1" t="s">
        <v>23</v>
      </c>
      <c r="E4" s="1">
        <v>859.5</v>
      </c>
      <c r="F4" s="1">
        <v>765.84</v>
      </c>
      <c r="G4" s="1">
        <v>2300.0</v>
      </c>
      <c r="H4" s="1">
        <v>2300.0</v>
      </c>
      <c r="I4" s="3">
        <v>2135.0</v>
      </c>
      <c r="J4" s="1">
        <v>2300.0</v>
      </c>
      <c r="K4" s="3">
        <v>2300.0</v>
      </c>
      <c r="L4" s="3">
        <v>2500.0</v>
      </c>
      <c r="M4" s="1" t="s">
        <v>24</v>
      </c>
      <c r="N4" s="1" t="s">
        <v>17</v>
      </c>
    </row>
    <row r="5">
      <c r="A5" s="1" t="s">
        <v>25</v>
      </c>
      <c r="B5" s="2" t="s">
        <v>26</v>
      </c>
      <c r="C5" s="1">
        <v>12969.0</v>
      </c>
      <c r="D5" s="1">
        <v>11935.0</v>
      </c>
      <c r="E5" s="1">
        <v>12091.0</v>
      </c>
      <c r="F5" s="1">
        <v>11081.0</v>
      </c>
      <c r="G5" s="1">
        <v>14010.0</v>
      </c>
      <c r="H5" s="1">
        <v>16512.0</v>
      </c>
      <c r="I5" s="1">
        <v>16475.7</v>
      </c>
      <c r="J5" s="1">
        <v>20010.79</v>
      </c>
      <c r="K5" s="1">
        <v>24011.18</v>
      </c>
      <c r="L5" s="1">
        <v>22356.6</v>
      </c>
      <c r="M5" s="1" t="s">
        <v>20</v>
      </c>
      <c r="N5" s="1" t="s">
        <v>17</v>
      </c>
    </row>
    <row r="6">
      <c r="A6" s="5"/>
      <c r="B6" s="5"/>
      <c r="C6" s="5">
        <f t="shared" ref="C6:L6" si="1">sum(C2:C3)</f>
        <v>12964</v>
      </c>
      <c r="D6" s="5">
        <f t="shared" si="1"/>
        <v>11935</v>
      </c>
      <c r="E6" s="5">
        <f t="shared" si="1"/>
        <v>12083.3</v>
      </c>
      <c r="F6" s="5">
        <f t="shared" si="1"/>
        <v>11072.95</v>
      </c>
      <c r="G6" s="5">
        <f t="shared" si="1"/>
        <v>14000</v>
      </c>
      <c r="H6" s="5">
        <f t="shared" si="1"/>
        <v>16500</v>
      </c>
      <c r="I6" s="6">
        <f t="shared" si="1"/>
        <v>16464</v>
      </c>
      <c r="J6" s="5">
        <f t="shared" si="1"/>
        <v>19998.27</v>
      </c>
      <c r="K6" s="6">
        <f t="shared" si="1"/>
        <v>23998.27</v>
      </c>
      <c r="L6" s="6">
        <f t="shared" si="1"/>
        <v>22343.1</v>
      </c>
      <c r="M6" s="5"/>
      <c r="N6" s="5"/>
    </row>
  </sheetData>
  <drawing r:id="rId1"/>
</worksheet>
</file>