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_overview.csv" sheetId="1" r:id="rId3"/>
  </sheets>
  <definedNames/>
  <calcPr/>
</workbook>
</file>

<file path=xl/sharedStrings.xml><?xml version="1.0" encoding="utf-8"?>
<sst xmlns="http://schemas.openxmlformats.org/spreadsheetml/2006/main" count="28" uniqueCount="25">
  <si>
    <t>slug_name</t>
  </si>
  <si>
    <t>index_name</t>
  </si>
  <si>
    <t>2012-13</t>
  </si>
  <si>
    <t>2013-14</t>
  </si>
  <si>
    <t>2014-15</t>
  </si>
  <si>
    <t>2015-16</t>
  </si>
  <si>
    <t>2016-17(BE)</t>
  </si>
  <si>
    <t>2016-17(RE)</t>
  </si>
  <si>
    <t>2016-17(AC)</t>
  </si>
  <si>
    <t>2017-18(BE)</t>
  </si>
  <si>
    <t>2017-18(RE)</t>
  </si>
  <si>
    <t>2018-19(BE)</t>
  </si>
  <si>
    <t>unit</t>
  </si>
  <si>
    <t>color</t>
  </si>
  <si>
    <t>Note</t>
  </si>
  <si>
    <t>total_expenditure</t>
  </si>
  <si>
    <t>Total Budget Expenditure</t>
  </si>
  <si>
    <t>Rs crore</t>
  </si>
  <si>
    <t>#2aa5bb</t>
  </si>
  <si>
    <t>The figures for total Union Budget expenditure, for 2017-18 RE and 2018-19 BE, do not include "Funds collected from GST Compensation Cess, which are transferred to a non-lapsable fund in the Public Account" of Rs. 61331 Crores &amp; Rs. 90000 Crores respectively. Without adjusting for these figures, total Budget for these two years are: Rs. 2217750 Crores and Rs. 2442213 Crores respectively.</t>
  </si>
  <si>
    <t>gdp_at_current_market_prices</t>
  </si>
  <si>
    <t>GDP at Current Market Prices</t>
  </si>
  <si>
    <t>total_union_government_expenditure_as_a_proportion_of_gdp</t>
  </si>
  <si>
    <t>Total Union Budget Expenditure as a Proportion of GDP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</si>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</sst>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/>
    <font>
      <sz val="11.0"/>
      <color rgb="FF000000"/>
      <name val="Calibri"/>
    </font>
    <font>
      <color rgb="FF000000"/>
      <name val="'Arial'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5.86"/>
    <col customWidth="1" min="15" max="15" width="3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>
        <v>1410372.0</v>
      </c>
      <c r="D2" s="1">
        <v>1559447.0</v>
      </c>
      <c r="E2" s="1">
        <v>1663673.0</v>
      </c>
      <c r="F2" s="1">
        <v>1790783.0</v>
      </c>
      <c r="G2" s="1">
        <v>1978060.0</v>
      </c>
      <c r="H2" s="1">
        <v>2014407.0</v>
      </c>
      <c r="I2" s="2">
        <v>1975194.0</v>
      </c>
      <c r="J2" s="1">
        <v>2146735.0</v>
      </c>
      <c r="K2" s="2">
        <v>2156419.0</v>
      </c>
      <c r="L2" s="2">
        <v>2352213.0</v>
      </c>
      <c r="M2" s="1" t="s">
        <v>17</v>
      </c>
      <c r="N2" s="1" t="s">
        <v>18</v>
      </c>
      <c r="O2" s="3" t="s">
        <v>19</v>
      </c>
    </row>
    <row r="3">
      <c r="A3" s="1" t="s">
        <v>20</v>
      </c>
      <c r="B3" s="1" t="s">
        <v>21</v>
      </c>
      <c r="C3" s="1">
        <v>9946636.0</v>
      </c>
      <c r="D3" s="1">
        <v>1.1236635E7</v>
      </c>
      <c r="E3" s="1">
        <v>1.2433749E7</v>
      </c>
      <c r="F3" s="1">
        <v>1.3675331E7</v>
      </c>
      <c r="G3" s="2">
        <v>1.5183709E7</v>
      </c>
      <c r="H3" s="2">
        <v>1.5183709E7</v>
      </c>
      <c r="I3" s="2">
        <v>1.5183709E7</v>
      </c>
      <c r="J3" s="2">
        <v>1.6784679E7</v>
      </c>
      <c r="K3" s="2">
        <v>1.6784679E7</v>
      </c>
      <c r="L3" s="2">
        <v>1.8722302E7</v>
      </c>
      <c r="M3" s="1" t="s">
        <v>17</v>
      </c>
      <c r="N3" s="1" t="s">
        <v>18</v>
      </c>
    </row>
    <row r="4">
      <c r="A4" s="1" t="s">
        <v>22</v>
      </c>
      <c r="B4" s="1" t="s">
        <v>23</v>
      </c>
      <c r="C4" s="4">
        <f t="shared" ref="C4:L4" si="1">C2/C3*100</f>
        <v>14.17938688</v>
      </c>
      <c r="D4" s="4">
        <f t="shared" si="1"/>
        <v>13.87823846</v>
      </c>
      <c r="E4" s="4">
        <f t="shared" si="1"/>
        <v>13.38030066</v>
      </c>
      <c r="F4" s="4">
        <f t="shared" si="1"/>
        <v>13.09498834</v>
      </c>
      <c r="G4" s="4">
        <f t="shared" si="1"/>
        <v>13.02751521</v>
      </c>
      <c r="H4" s="4">
        <f t="shared" si="1"/>
        <v>13.26689678</v>
      </c>
      <c r="I4" s="4">
        <f t="shared" si="1"/>
        <v>13.00863972</v>
      </c>
      <c r="J4" s="4">
        <f t="shared" si="1"/>
        <v>12.78984841</v>
      </c>
      <c r="K4" s="4">
        <f t="shared" si="1"/>
        <v>12.84754388</v>
      </c>
      <c r="L4" s="4">
        <f t="shared" si="1"/>
        <v>12.56369543</v>
      </c>
      <c r="M4" s="1" t="s">
        <v>24</v>
      </c>
      <c r="N4" s="1" t="s">
        <v>18</v>
      </c>
    </row>
    <row r="5">
      <c r="A5" s="1"/>
    </row>
    <row r="8">
      <c r="G8" s="5"/>
    </row>
    <row r="9">
      <c r="G9" s="5"/>
    </row>
  </sheetData>
  <drawing r:id="rId1"/>
</worksheet>
</file>