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D8" i="1"/>
  <c r="E7" i="1"/>
  <c r="F7" i="1"/>
  <c r="G7" i="1"/>
  <c r="H7" i="1"/>
  <c r="I7" i="1"/>
  <c r="J7" i="1"/>
  <c r="D7" i="1"/>
</calcChain>
</file>

<file path=xl/sharedStrings.xml><?xml version="1.0" encoding="utf-8"?>
<sst xmlns="http://schemas.openxmlformats.org/spreadsheetml/2006/main" count="41" uniqueCount="31">
  <si>
    <t>2012-13 (RE)</t>
  </si>
  <si>
    <t>2013-14 (RE)</t>
  </si>
  <si>
    <t>2014-15 (RE)</t>
  </si>
  <si>
    <t>2015-16 (RE)</t>
  </si>
  <si>
    <t>2016-17 (BE)</t>
  </si>
  <si>
    <t>2016-17 (RE)</t>
  </si>
  <si>
    <t>2017-18 (BE)</t>
  </si>
  <si>
    <t>Total Child Budget</t>
  </si>
  <si>
    <t>Total Union Budget</t>
  </si>
  <si>
    <t>GDP</t>
  </si>
  <si>
    <t>Child budget % of Union Budget</t>
  </si>
  <si>
    <t>Child budget % of GDP</t>
  </si>
  <si>
    <t>Figure 12.1</t>
  </si>
  <si>
    <t>Figure 12.2</t>
  </si>
  <si>
    <t>2014-15 RE</t>
  </si>
  <si>
    <t>2015-16 RE</t>
  </si>
  <si>
    <t>2016-17 BE</t>
  </si>
  <si>
    <t>2016-17 RE</t>
  </si>
  <si>
    <t>2017-18 BE</t>
  </si>
  <si>
    <t>Education</t>
  </si>
  <si>
    <t>Health</t>
  </si>
  <si>
    <t>Development</t>
  </si>
  <si>
    <t>Protection</t>
  </si>
  <si>
    <t>SSA</t>
  </si>
  <si>
    <t>MDM</t>
  </si>
  <si>
    <t>RMSA</t>
  </si>
  <si>
    <t>TOTAL ICDS</t>
  </si>
  <si>
    <t>NCPCR</t>
  </si>
  <si>
    <t>ICPS</t>
  </si>
  <si>
    <t>ICDS includes ICDS Core+ NNM+ World bank assisted ICDS/ISSNIP</t>
  </si>
  <si>
    <t>Table 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</si>
</sst>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topLeftCell="A9" zoomScale="109" workbookViewId="0">
      <selection activeCell="E30" sqref="E30"/>
    </sheetView>
  </sheetViews>
  <sheetFormatPr defaultRowHeight="14.25" x14ac:dyDescent="0.25"/>
  <cols>
    <col min="1" max="3" width="9" style="3"/>
    <col min="4" max="4" width="12.875" style="3" customWidth="1"/>
    <col min="5" max="5" width="13.625" style="3" customWidth="1"/>
    <col min="6" max="6" width="14.75" style="3" customWidth="1"/>
    <col min="7" max="7" width="17.25" style="3" bestFit="1" customWidth="1"/>
    <col min="8" max="8" width="16.125" style="3" bestFit="1" customWidth="1"/>
    <col min="9" max="10" width="17.25" style="3" bestFit="1" customWidth="1"/>
    <col min="11" max="16384" width="9" style="3"/>
  </cols>
  <sheetData>
    <row r="2" spans="2:10" x14ac:dyDescent="0.25">
      <c r="B2" s="3" t="s">
        <v>12</v>
      </c>
    </row>
    <row r="3" spans="2:10" x14ac:dyDescent="0.25">
      <c r="B3" s="1"/>
      <c r="C3" s="1"/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2:10" ht="42.75" x14ac:dyDescent="0.25">
      <c r="B4" s="1" t="s">
        <v>7</v>
      </c>
      <c r="C4" s="1"/>
      <c r="D4" s="1">
        <v>67060.59</v>
      </c>
      <c r="E4" s="1">
        <v>72496.210000000006</v>
      </c>
      <c r="F4" s="1">
        <v>69887.990000000005</v>
      </c>
      <c r="G4" s="1">
        <v>64635.09</v>
      </c>
      <c r="H4" s="1">
        <v>65758.45</v>
      </c>
      <c r="I4" s="1">
        <v>66248.62</v>
      </c>
      <c r="J4" s="1">
        <v>71305.350000000006</v>
      </c>
    </row>
    <row r="5" spans="2:10" ht="42.75" x14ac:dyDescent="0.25">
      <c r="B5" s="1" t="s">
        <v>8</v>
      </c>
      <c r="C5" s="1"/>
      <c r="D5" s="1">
        <v>1410367</v>
      </c>
      <c r="E5" s="1">
        <v>1665297</v>
      </c>
      <c r="F5" s="1">
        <v>1663673</v>
      </c>
      <c r="G5" s="1">
        <v>1785391</v>
      </c>
      <c r="H5" s="1">
        <v>1978060</v>
      </c>
      <c r="I5" s="1">
        <v>2014407</v>
      </c>
      <c r="J5" s="1">
        <v>2146735</v>
      </c>
    </row>
    <row r="6" spans="2:10" x14ac:dyDescent="0.25">
      <c r="B6" s="1"/>
      <c r="C6" s="1" t="s">
        <v>9</v>
      </c>
      <c r="D6" s="1">
        <v>9946636</v>
      </c>
      <c r="E6" s="1">
        <v>11236635</v>
      </c>
      <c r="F6" s="1">
        <v>12433749</v>
      </c>
      <c r="G6" s="1">
        <v>13675331</v>
      </c>
      <c r="H6" s="1">
        <v>15075429</v>
      </c>
      <c r="I6" s="1">
        <v>15075429</v>
      </c>
      <c r="J6" s="1">
        <v>16847455</v>
      </c>
    </row>
    <row r="7" spans="2:10" ht="57" x14ac:dyDescent="0.25">
      <c r="B7" s="6" t="s">
        <v>10</v>
      </c>
      <c r="C7" s="6"/>
      <c r="D7" s="7">
        <f>D4/D5*100</f>
        <v>4.7548326073993508</v>
      </c>
      <c r="E7" s="7">
        <f t="shared" ref="E7:J7" si="0">E4/E5*100</f>
        <v>4.3533501831805381</v>
      </c>
      <c r="F7" s="7">
        <f t="shared" si="0"/>
        <v>4.2008249217244016</v>
      </c>
      <c r="G7" s="7">
        <f t="shared" si="0"/>
        <v>3.62022044470931</v>
      </c>
      <c r="H7" s="7">
        <f t="shared" si="0"/>
        <v>3.3243910700383204</v>
      </c>
      <c r="I7" s="7">
        <f t="shared" si="0"/>
        <v>3.2887405573948065</v>
      </c>
      <c r="J7" s="7">
        <f t="shared" si="0"/>
        <v>3.321572061758904</v>
      </c>
    </row>
    <row r="8" spans="2:10" ht="42.75" x14ac:dyDescent="0.25">
      <c r="B8" s="6" t="s">
        <v>11</v>
      </c>
      <c r="C8" s="6"/>
      <c r="D8" s="7">
        <f>D4/D6*100</f>
        <v>0.67420372073533197</v>
      </c>
      <c r="E8" s="7">
        <f t="shared" ref="E8:J8" si="1">E4/E6*100</f>
        <v>0.64517722610016259</v>
      </c>
      <c r="F8" s="7">
        <f t="shared" si="1"/>
        <v>0.56208300489257113</v>
      </c>
      <c r="G8" s="7">
        <f t="shared" si="1"/>
        <v>0.47264004066885107</v>
      </c>
      <c r="H8" s="7">
        <f t="shared" si="1"/>
        <v>0.43619621040303397</v>
      </c>
      <c r="I8" s="7">
        <f t="shared" si="1"/>
        <v>0.43944766016277215</v>
      </c>
      <c r="J8" s="7">
        <f t="shared" si="1"/>
        <v>0.4232410770647555</v>
      </c>
    </row>
    <row r="9" spans="2:10" x14ac:dyDescent="0.25">
      <c r="B9" s="1"/>
      <c r="C9" s="1"/>
      <c r="D9" s="1"/>
      <c r="E9" s="1"/>
      <c r="F9" s="1"/>
      <c r="G9" s="1"/>
      <c r="H9" s="1"/>
      <c r="I9" s="1"/>
      <c r="J9" s="1"/>
    </row>
    <row r="11" spans="2:10" x14ac:dyDescent="0.25">
      <c r="B11" s="3" t="s">
        <v>13</v>
      </c>
    </row>
    <row r="12" spans="2:10" x14ac:dyDescent="0.25">
      <c r="B12" s="4"/>
      <c r="C12" s="4" t="s">
        <v>14</v>
      </c>
      <c r="D12" s="4" t="s">
        <v>15</v>
      </c>
      <c r="E12" s="4" t="s">
        <v>16</v>
      </c>
      <c r="F12" s="4" t="s">
        <v>17</v>
      </c>
      <c r="G12" s="4" t="s">
        <v>18</v>
      </c>
    </row>
    <row r="13" spans="2:10" x14ac:dyDescent="0.25">
      <c r="B13" s="4" t="s">
        <v>19</v>
      </c>
      <c r="C13" s="5">
        <v>71.8</v>
      </c>
      <c r="D13" s="5">
        <v>71.099999999999994</v>
      </c>
      <c r="E13" s="5">
        <v>72.400930983014348</v>
      </c>
      <c r="F13" s="5">
        <v>72.801710045232696</v>
      </c>
      <c r="G13" s="5">
        <v>70.703244910585909</v>
      </c>
    </row>
    <row r="14" spans="2:10" x14ac:dyDescent="0.25">
      <c r="B14" s="4" t="s">
        <v>20</v>
      </c>
      <c r="C14" s="5">
        <v>3.2</v>
      </c>
      <c r="D14" s="5">
        <v>3.5</v>
      </c>
      <c r="E14" s="5">
        <v>3.5911126250694774</v>
      </c>
      <c r="F14" s="5">
        <v>3.5319570816202144</v>
      </c>
      <c r="G14" s="5">
        <v>3.7683177838382957</v>
      </c>
    </row>
    <row r="15" spans="2:10" x14ac:dyDescent="0.25">
      <c r="B15" s="4" t="s">
        <v>21</v>
      </c>
      <c r="C15" s="5">
        <v>24.1</v>
      </c>
      <c r="D15" s="5">
        <v>24.4</v>
      </c>
      <c r="E15" s="5">
        <v>22.912340543306602</v>
      </c>
      <c r="F15" s="5">
        <v>22.412976950133544</v>
      </c>
      <c r="G15" s="5">
        <v>23.970869507747558</v>
      </c>
    </row>
    <row r="16" spans="2:10" x14ac:dyDescent="0.25">
      <c r="B16" s="4" t="s">
        <v>22</v>
      </c>
      <c r="C16" s="5">
        <v>0.9</v>
      </c>
      <c r="D16" s="5">
        <v>0.9</v>
      </c>
      <c r="E16" s="5">
        <v>1.0952356693322303</v>
      </c>
      <c r="F16" s="5">
        <v>1.2473331487758068</v>
      </c>
      <c r="G16" s="5">
        <v>1.5337264726557363</v>
      </c>
    </row>
    <row r="19" spans="2:10" x14ac:dyDescent="0.25">
      <c r="B19" s="3" t="s">
        <v>30</v>
      </c>
    </row>
    <row r="20" spans="2:10" x14ac:dyDescent="0.25">
      <c r="B20" s="4"/>
      <c r="C20" s="4"/>
      <c r="D20" s="4" t="s">
        <v>0</v>
      </c>
      <c r="E20" s="4" t="s">
        <v>1</v>
      </c>
      <c r="F20" s="4" t="s">
        <v>2</v>
      </c>
      <c r="G20" s="4" t="s">
        <v>3</v>
      </c>
      <c r="H20" s="4" t="s">
        <v>4</v>
      </c>
      <c r="I20" s="4" t="s">
        <v>5</v>
      </c>
      <c r="J20" s="4" t="s">
        <v>6</v>
      </c>
    </row>
    <row r="21" spans="2:10" x14ac:dyDescent="0.25">
      <c r="B21" s="4" t="s">
        <v>19</v>
      </c>
      <c r="C21" s="4" t="s">
        <v>23</v>
      </c>
      <c r="D21" s="2">
        <v>23645</v>
      </c>
      <c r="E21" s="2">
        <v>26608.01</v>
      </c>
      <c r="F21" s="2">
        <v>24330</v>
      </c>
      <c r="G21" s="2">
        <v>22015.42</v>
      </c>
      <c r="H21" s="2">
        <v>22500</v>
      </c>
      <c r="I21" s="2">
        <v>22500</v>
      </c>
      <c r="J21" s="2">
        <v>23500</v>
      </c>
    </row>
    <row r="22" spans="2:10" x14ac:dyDescent="0.25">
      <c r="B22" s="4"/>
      <c r="C22" s="4" t="s">
        <v>24</v>
      </c>
      <c r="D22" s="2">
        <v>11500</v>
      </c>
      <c r="E22" s="2">
        <v>12189.16</v>
      </c>
      <c r="F22" s="2">
        <v>11050.9</v>
      </c>
      <c r="G22" s="2">
        <v>9236.4</v>
      </c>
      <c r="H22" s="2">
        <v>9700</v>
      </c>
      <c r="I22" s="2">
        <v>9700</v>
      </c>
      <c r="J22" s="2">
        <v>10000</v>
      </c>
    </row>
    <row r="23" spans="2:10" x14ac:dyDescent="0.25">
      <c r="B23" s="4"/>
      <c r="C23" s="4" t="s">
        <v>25</v>
      </c>
      <c r="D23" s="2">
        <v>3172</v>
      </c>
      <c r="E23" s="2">
        <v>3123</v>
      </c>
      <c r="F23" s="2">
        <v>3480</v>
      </c>
      <c r="G23" s="2">
        <v>3565</v>
      </c>
      <c r="H23" s="2">
        <v>3700</v>
      </c>
      <c r="I23" s="2">
        <v>3700</v>
      </c>
      <c r="J23" s="2">
        <v>3830</v>
      </c>
    </row>
    <row r="24" spans="2:10" x14ac:dyDescent="0.25">
      <c r="B24" s="4" t="s">
        <v>21</v>
      </c>
      <c r="C24" s="4" t="s">
        <v>26</v>
      </c>
      <c r="D24" s="2">
        <v>15941</v>
      </c>
      <c r="E24" s="2">
        <v>16632</v>
      </c>
      <c r="F24" s="2">
        <v>16666.599999999999</v>
      </c>
      <c r="G24" s="2">
        <v>15584.19</v>
      </c>
      <c r="H24" s="2">
        <v>14810</v>
      </c>
      <c r="I24" s="2">
        <v>14550.6</v>
      </c>
      <c r="J24" s="2">
        <v>16745.190000000002</v>
      </c>
    </row>
    <row r="25" spans="2:10" x14ac:dyDescent="0.25">
      <c r="B25" s="4" t="s">
        <v>22</v>
      </c>
      <c r="C25" s="4" t="s">
        <v>27</v>
      </c>
      <c r="D25" s="2">
        <v>10.5</v>
      </c>
      <c r="E25" s="2">
        <v>13</v>
      </c>
      <c r="F25" s="2">
        <v>13.5</v>
      </c>
      <c r="G25" s="2">
        <v>11</v>
      </c>
      <c r="H25" s="2">
        <v>19</v>
      </c>
      <c r="I25" s="2">
        <v>19</v>
      </c>
      <c r="J25" s="2">
        <v>19</v>
      </c>
    </row>
    <row r="26" spans="2:10" x14ac:dyDescent="0.25">
      <c r="B26" s="4"/>
      <c r="C26" s="4" t="s">
        <v>28</v>
      </c>
      <c r="D26" s="2">
        <v>273</v>
      </c>
      <c r="E26" s="2">
        <v>270</v>
      </c>
      <c r="F26" s="2">
        <v>450</v>
      </c>
      <c r="G26" s="2">
        <v>402.23</v>
      </c>
      <c r="H26" s="2">
        <v>397</v>
      </c>
      <c r="I26" s="2">
        <v>597</v>
      </c>
      <c r="J26" s="2">
        <v>648</v>
      </c>
    </row>
    <row r="27" spans="2:10" x14ac:dyDescent="0.25">
      <c r="B27" s="4" t="s">
        <v>29</v>
      </c>
      <c r="C27" s="4"/>
      <c r="D27" s="4"/>
      <c r="E27" s="4"/>
      <c r="F27" s="4"/>
      <c r="G27" s="4"/>
      <c r="H27" s="4"/>
      <c r="I27" s="4"/>
      <c r="J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2017-02-04T11:57:09Z</dcterms:modified>
</cp:coreProperties>
</file>