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<sst xmlns="http://schemas.openxmlformats.org/spreadsheetml/2006/main" count="57" uniqueCount="37">
  <si>
    <t>Ministry of Agriculture and Farmers’ Welfare (MoA)</t>
  </si>
  <si>
    <t>2012-13</t>
  </si>
  <si>
    <t>(A)</t>
  </si>
  <si>
    <t>2013-14</t>
  </si>
  <si>
    <t>2014-15</t>
  </si>
  <si>
    <t>2015-16(A)</t>
  </si>
  <si>
    <t>2016-17 (BE)</t>
  </si>
  <si>
    <t>2016-17 (RE)</t>
  </si>
  <si>
    <t>2017-18 (BE)</t>
  </si>
  <si>
    <t>Department of Agriculture, Cooperation and Farmers Welfare*</t>
  </si>
  <si>
    <t>Department of Animal Husbandry, Dairying and Fisheries</t>
  </si>
  <si>
    <t>Department of Agricultural Research and Education</t>
  </si>
  <si>
    <r>
      <t>Total Expenditure under MoA with Interest Subvention (Rs. in Crore</t>
    </r>
    <r>
      <rPr>
        <b/>
        <i/>
        <sz val="11"/>
        <color rgb="FF000000"/>
        <rFont val="Calibri"/>
        <family val="2"/>
        <scheme val="minor"/>
      </rPr>
      <t>)</t>
    </r>
  </si>
  <si>
    <t>Interest  Subvention  for Providing Short Term Credit to Farmers**</t>
  </si>
  <si>
    <t>Share of Expenditure by MoA (including Interest Subvention) in Total Union Government Expenditure (%)</t>
  </si>
  <si>
    <t>Share of Expenditure by MoA (including Interest Subvention) in GDP (%)</t>
  </si>
  <si>
    <t>Table 8.1: Budgetary Resources for Ministry of Agriculture and Farmers’ Welfare (Including Interest Subvention) (Rs. crore)</t>
  </si>
  <si>
    <t>Scheme</t>
  </si>
  <si>
    <t>2015-16</t>
  </si>
  <si>
    <t>Pradhan Mantri Fasal Bima Yojana (PMFBY) *</t>
  </si>
  <si>
    <t>Total Allocations for Pradhan Mantri Krishi Sinchai Yojana  (PMKSY) **</t>
  </si>
  <si>
    <t>Rashtriya Krishi Vikas Yojana (RKVY)</t>
  </si>
  <si>
    <t>National Food Security Mission (NFSM)</t>
  </si>
  <si>
    <t>Paramparagat Krishi Vikas Yojana (PKVY)</t>
  </si>
  <si>
    <t>National Mission on Oil Seed and Oil Palm (NMOOP)</t>
  </si>
  <si>
    <t>National Mission on Horticulture (NMH)</t>
  </si>
  <si>
    <t>White Revolution</t>
  </si>
  <si>
    <t>Blue Revolution</t>
  </si>
  <si>
    <r>
      <t>Notes</t>
    </r>
    <r>
      <rPr>
        <sz val="9"/>
        <color theme="1"/>
        <rFont val="Calibri"/>
        <family val="2"/>
        <scheme val="minor"/>
      </rPr>
      <t>: * This include interest subvention for providing short term credit to farmers.</t>
    </r>
  </si>
  <si>
    <t>** The allocation for the interest subvention for providing short term credit to farmers were reported under the Department of Financial Services within the Ministry of Finance until 2015-16 and subsequently with the Department of Agriculture, Cooperation and Farmers Welfare.</t>
  </si>
  <si>
    <r>
      <t>Source</t>
    </r>
    <r>
      <rPr>
        <sz val="9"/>
        <color theme="1"/>
        <rFont val="Calibri"/>
        <family val="2"/>
        <scheme val="minor"/>
      </rPr>
      <t xml:space="preserve">: Compiled by CBGA from Union Budget documents, various years. </t>
    </r>
  </si>
  <si>
    <r>
      <t>Notes</t>
    </r>
    <r>
      <rPr>
        <sz val="9"/>
        <color theme="1"/>
        <rFont val="Calibri"/>
        <family val="2"/>
        <scheme val="minor"/>
      </rPr>
      <t xml:space="preserve">: * Pradhan Mantri Fasal Bima Yojana includes existing National Agriculture Insurance Scheme (NAIS), Weather-based crop insurance scheme, Modified National Agricultural Insurance Scheme (MNAIS) being implemented through Agriculture Insurance Corporation and Coconut Palm Insurance Scheme. </t>
    </r>
  </si>
  <si>
    <t>** These are provisioned under Department of Agriculture, Cooperation and Farmers Welfare, Department of Land Resources and Ministry of Water Resources, River Development and Ganga Rejuvenation and Ministry of Finance.</t>
  </si>
  <si>
    <r>
      <t>Source</t>
    </r>
    <r>
      <rPr>
        <sz val="9"/>
        <color theme="1"/>
        <rFont val="Calibri"/>
        <family val="2"/>
        <scheme val="minor"/>
      </rPr>
      <t>: Compiled by CBGA from Union Budget documents, various years.</t>
    </r>
  </si>
  <si>
    <r>
      <t>Note:</t>
    </r>
    <r>
      <rPr>
        <sz val="9"/>
        <color theme="1"/>
        <rFont val="Calibri"/>
        <family val="2"/>
        <scheme val="minor"/>
      </rPr>
      <t xml:space="preserve"> As per Table 8.1.</t>
    </r>
  </si>
  <si>
    <r>
      <t>Source:</t>
    </r>
    <r>
      <rPr>
        <sz val="9"/>
        <color theme="1"/>
        <rFont val="Calibri"/>
        <family val="2"/>
        <scheme val="minor"/>
      </rPr>
      <t xml:space="preserve"> Compiled by CBGA from Union Budget documents, various years.</t>
    </r>
  </si>
  <si>
    <t>Table 8.2: Allocation / Spending for Major Schemes under the Ministry of Agriculture and Farmers’ Welfare (Rs.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</si>
</sst>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effectLst/>
              </a:rPr>
              <a:t>Share of Expenditure by MoA (With and without interest subvention) in Total Union Government Expenditure (%)</a:t>
            </a:r>
            <a:endParaRPr lang="en-US" sz="11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1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Share of Expenditure by MoA (including Interest Subvention) in Total Union Government Expenditure (%)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Sheet1!$C$36:$I$37</c:f>
              <c:strCache>
                <c:ptCount val="7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2015-16(A)</c:v>
                </c:pt>
                <c:pt idx="4">
                  <c:v>2016-17 (BE)</c:v>
                </c:pt>
                <c:pt idx="5">
                  <c:v>2016-17 (RE)</c:v>
                </c:pt>
                <c:pt idx="6">
                  <c:v>2017-18 (BE)</c:v>
                </c:pt>
              </c:strCache>
            </c:strRef>
          </c:cat>
          <c:val>
            <c:numRef>
              <c:f>Sheet1!$C$38:$I$38</c:f>
              <c:numCache>
                <c:formatCode>General</c:formatCode>
                <c:ptCount val="7"/>
                <c:pt idx="0">
                  <c:v>2.1</c:v>
                </c:pt>
                <c:pt idx="1">
                  <c:v>2.02</c:v>
                </c:pt>
                <c:pt idx="2">
                  <c:v>1.92</c:v>
                </c:pt>
                <c:pt idx="3">
                  <c:v>1.96</c:v>
                </c:pt>
                <c:pt idx="4">
                  <c:v>2.25</c:v>
                </c:pt>
                <c:pt idx="5">
                  <c:v>2.39</c:v>
                </c:pt>
                <c:pt idx="6">
                  <c:v>2.38</c:v>
                </c:pt>
              </c:numCache>
            </c:numRef>
          </c:val>
        </c:ser>
        <c:ser>
          <c:idx val="1"/>
          <c:order val="1"/>
          <c:tx>
            <c:strRef>
              <c:f>Sheet1!$B$39</c:f>
              <c:strCache>
                <c:ptCount val="1"/>
                <c:pt idx="0">
                  <c:v>Share of Expenditure by MoA (including Interest Subvention) in GDP (%)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Sheet1!$C$36:$I$37</c:f>
              <c:strCache>
                <c:ptCount val="7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2015-16(A)</c:v>
                </c:pt>
                <c:pt idx="4">
                  <c:v>2016-17 (BE)</c:v>
                </c:pt>
                <c:pt idx="5">
                  <c:v>2016-17 (RE)</c:v>
                </c:pt>
                <c:pt idx="6">
                  <c:v>2017-18 (BE)</c:v>
                </c:pt>
              </c:strCache>
            </c:strRef>
          </c:cat>
          <c:val>
            <c:numRef>
              <c:f>Sheet1!$C$39:$I$39</c:f>
              <c:numCache>
                <c:formatCode>General</c:formatCode>
                <c:ptCount val="7"/>
                <c:pt idx="0">
                  <c:v>0.3</c:v>
                </c:pt>
                <c:pt idx="1">
                  <c:v>0.28000000000000003</c:v>
                </c:pt>
                <c:pt idx="2">
                  <c:v>0.26</c:v>
                </c:pt>
                <c:pt idx="3">
                  <c:v>0.26</c:v>
                </c:pt>
                <c:pt idx="4">
                  <c:v>0.3</c:v>
                </c:pt>
                <c:pt idx="5">
                  <c:v>0.32</c:v>
                </c:pt>
                <c:pt idx="6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2240128"/>
        <c:axId val="242740608"/>
      </c:barChart>
      <c:catAx>
        <c:axId val="152240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42740608"/>
        <c:crosses val="autoZero"/>
        <c:auto val="1"/>
        <c:lblAlgn val="ctr"/>
        <c:lblOffset val="100"/>
        <c:noMultiLvlLbl val="0"/>
      </c:catAx>
      <c:valAx>
        <c:axId val="242740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522401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41</xdr:row>
      <xdr:rowOff>133350</xdr:rowOff>
    </xdr:from>
    <xdr:to>
      <xdr:col>6</xdr:col>
      <xdr:colOff>247650</xdr:colOff>
      <xdr:row>56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gricultur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icultur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0"/>
  <sheetViews>
    <sheetView tabSelected="1" workbookViewId="0">
      <selection activeCell="C16" sqref="C16"/>
    </sheetView>
  </sheetViews>
  <sheetFormatPr defaultRowHeight="15" x14ac:dyDescent="0.25"/>
  <cols>
    <col min="2" max="2" width="83" style="15" customWidth="1"/>
  </cols>
  <sheetData>
    <row r="2" spans="2:9" x14ac:dyDescent="0.25">
      <c r="B2" s="2" t="s">
        <v>16</v>
      </c>
    </row>
    <row r="3" spans="2:9" ht="15.75" thickBot="1" x14ac:dyDescent="0.3">
      <c r="B3" s="1"/>
    </row>
    <row r="4" spans="2:9" x14ac:dyDescent="0.25">
      <c r="B4" s="16" t="s">
        <v>0</v>
      </c>
      <c r="C4" s="3" t="s">
        <v>1</v>
      </c>
      <c r="D4" s="3" t="s">
        <v>3</v>
      </c>
      <c r="E4" s="5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5" spans="2:9" ht="15.75" thickBot="1" x14ac:dyDescent="0.3">
      <c r="B5" s="17"/>
      <c r="C5" s="4" t="s">
        <v>2</v>
      </c>
      <c r="D5" s="4" t="s">
        <v>2</v>
      </c>
      <c r="E5" s="6" t="s">
        <v>2</v>
      </c>
      <c r="F5" s="14"/>
      <c r="G5" s="14"/>
      <c r="H5" s="14"/>
      <c r="I5" s="14"/>
    </row>
    <row r="6" spans="2:9" ht="15.75" thickBot="1" x14ac:dyDescent="0.3">
      <c r="B6" s="18" t="s">
        <v>9</v>
      </c>
      <c r="C6" s="8">
        <v>23353</v>
      </c>
      <c r="D6" s="9">
        <v>24923</v>
      </c>
      <c r="E6" s="10">
        <v>25255</v>
      </c>
      <c r="F6" s="10">
        <v>28296</v>
      </c>
      <c r="G6" s="10">
        <v>35984</v>
      </c>
      <c r="H6" s="10">
        <v>39841</v>
      </c>
      <c r="I6" s="10">
        <v>41855</v>
      </c>
    </row>
    <row r="7" spans="2:9" ht="15.75" thickBot="1" x14ac:dyDescent="0.3">
      <c r="B7" s="18" t="s">
        <v>10</v>
      </c>
      <c r="C7" s="11">
        <v>1792</v>
      </c>
      <c r="D7" s="9">
        <v>1826</v>
      </c>
      <c r="E7" s="10">
        <v>1822</v>
      </c>
      <c r="F7" s="10">
        <v>1410</v>
      </c>
      <c r="G7" s="10">
        <v>1882</v>
      </c>
      <c r="H7" s="10">
        <v>1994</v>
      </c>
      <c r="I7" s="10">
        <v>2371</v>
      </c>
    </row>
    <row r="8" spans="2:9" ht="15.75" thickBot="1" x14ac:dyDescent="0.3">
      <c r="B8" s="18" t="s">
        <v>11</v>
      </c>
      <c r="C8" s="11">
        <v>4510</v>
      </c>
      <c r="D8" s="9">
        <v>4731</v>
      </c>
      <c r="E8" s="10">
        <v>4840</v>
      </c>
      <c r="F8" s="10">
        <v>5386</v>
      </c>
      <c r="G8" s="10">
        <v>6620</v>
      </c>
      <c r="H8" s="10">
        <v>6238</v>
      </c>
      <c r="I8" s="10">
        <v>6800</v>
      </c>
    </row>
    <row r="9" spans="2:9" ht="15.75" thickBot="1" x14ac:dyDescent="0.3">
      <c r="B9" s="19" t="s">
        <v>12</v>
      </c>
      <c r="C9" s="12">
        <v>29655</v>
      </c>
      <c r="D9" s="12">
        <v>31479</v>
      </c>
      <c r="E9" s="12">
        <v>31917</v>
      </c>
      <c r="F9" s="12">
        <v>35092</v>
      </c>
      <c r="G9" s="12">
        <v>44485</v>
      </c>
      <c r="H9" s="12">
        <v>48073</v>
      </c>
      <c r="I9" s="12">
        <v>51026</v>
      </c>
    </row>
    <row r="10" spans="2:9" ht="15.75" thickBot="1" x14ac:dyDescent="0.3">
      <c r="B10" s="18" t="s">
        <v>13</v>
      </c>
      <c r="C10" s="8">
        <v>5400</v>
      </c>
      <c r="D10" s="9">
        <v>6000</v>
      </c>
      <c r="E10" s="10">
        <v>6000</v>
      </c>
      <c r="F10" s="10">
        <v>13000</v>
      </c>
      <c r="G10" s="10">
        <v>15000</v>
      </c>
      <c r="H10" s="10">
        <v>13619</v>
      </c>
      <c r="I10" s="10">
        <v>15000</v>
      </c>
    </row>
    <row r="11" spans="2:9" ht="30.75" thickBot="1" x14ac:dyDescent="0.3">
      <c r="B11" s="18" t="s">
        <v>14</v>
      </c>
      <c r="C11" s="11">
        <v>2.1</v>
      </c>
      <c r="D11" s="11">
        <v>2.02</v>
      </c>
      <c r="E11" s="11">
        <v>1.92</v>
      </c>
      <c r="F11" s="11">
        <v>1.96</v>
      </c>
      <c r="G11" s="11">
        <v>2.25</v>
      </c>
      <c r="H11" s="11">
        <v>2.39</v>
      </c>
      <c r="I11" s="11">
        <v>2.38</v>
      </c>
    </row>
    <row r="12" spans="2:9" ht="15.75" thickBot="1" x14ac:dyDescent="0.3">
      <c r="B12" s="18" t="s">
        <v>15</v>
      </c>
      <c r="C12" s="11">
        <v>0.3</v>
      </c>
      <c r="D12" s="11">
        <v>0.28000000000000003</v>
      </c>
      <c r="E12" s="11">
        <v>0.26</v>
      </c>
      <c r="F12" s="11">
        <v>0.26</v>
      </c>
      <c r="G12" s="11">
        <v>0.3</v>
      </c>
      <c r="H12" s="11">
        <v>0.32</v>
      </c>
      <c r="I12" s="11">
        <v>0.3</v>
      </c>
    </row>
    <row r="13" spans="2:9" x14ac:dyDescent="0.25">
      <c r="B13" s="26" t="s">
        <v>28</v>
      </c>
    </row>
    <row r="14" spans="2:9" x14ac:dyDescent="0.25">
      <c r="B14" s="27" t="s">
        <v>29</v>
      </c>
    </row>
    <row r="15" spans="2:9" x14ac:dyDescent="0.25">
      <c r="B15" s="26" t="s">
        <v>30</v>
      </c>
    </row>
    <row r="17" spans="2:8" ht="15.75" thickBot="1" x14ac:dyDescent="0.3">
      <c r="B17" s="25" t="s">
        <v>36</v>
      </c>
    </row>
    <row r="18" spans="2:8" x14ac:dyDescent="0.25">
      <c r="B18" s="23" t="s">
        <v>17</v>
      </c>
      <c r="C18" s="3" t="s">
        <v>3</v>
      </c>
      <c r="D18" s="3" t="s">
        <v>4</v>
      </c>
      <c r="E18" s="5" t="s">
        <v>18</v>
      </c>
      <c r="F18" s="13" t="s">
        <v>6</v>
      </c>
      <c r="G18" s="13" t="s">
        <v>7</v>
      </c>
      <c r="H18" s="13" t="s">
        <v>8</v>
      </c>
    </row>
    <row r="19" spans="2:8" ht="15.75" thickBot="1" x14ac:dyDescent="0.3">
      <c r="B19" s="24"/>
      <c r="C19" s="4" t="s">
        <v>2</v>
      </c>
      <c r="D19" s="4" t="s">
        <v>2</v>
      </c>
      <c r="E19" s="6" t="s">
        <v>2</v>
      </c>
      <c r="F19" s="14"/>
      <c r="G19" s="14"/>
      <c r="H19" s="14"/>
    </row>
    <row r="20" spans="2:8" ht="15.75" thickBot="1" x14ac:dyDescent="0.3">
      <c r="B20" s="7" t="s">
        <v>19</v>
      </c>
      <c r="C20" s="20">
        <v>2551</v>
      </c>
      <c r="D20" s="20">
        <v>2598</v>
      </c>
      <c r="E20" s="21">
        <v>2983</v>
      </c>
      <c r="F20" s="21">
        <v>5500</v>
      </c>
      <c r="G20" s="21">
        <v>13240</v>
      </c>
      <c r="H20" s="21">
        <v>9000</v>
      </c>
    </row>
    <row r="21" spans="2:8" ht="15.75" thickBot="1" x14ac:dyDescent="0.3">
      <c r="B21" s="7" t="s">
        <v>20</v>
      </c>
      <c r="C21" s="20">
        <v>6905</v>
      </c>
      <c r="D21" s="20">
        <v>5580</v>
      </c>
      <c r="E21" s="21">
        <v>7781</v>
      </c>
      <c r="F21" s="21">
        <v>5767</v>
      </c>
      <c r="G21" s="21">
        <v>5182</v>
      </c>
      <c r="H21" s="21">
        <v>7377</v>
      </c>
    </row>
    <row r="22" spans="2:8" ht="15.75" thickBot="1" x14ac:dyDescent="0.3">
      <c r="B22" s="7" t="s">
        <v>21</v>
      </c>
      <c r="C22" s="20">
        <v>7053</v>
      </c>
      <c r="D22" s="20">
        <v>8443</v>
      </c>
      <c r="E22" s="21">
        <v>3940</v>
      </c>
      <c r="F22" s="21">
        <v>5400</v>
      </c>
      <c r="G22" s="21">
        <v>3550</v>
      </c>
      <c r="H22" s="21">
        <v>4750</v>
      </c>
    </row>
    <row r="23" spans="2:8" ht="15.75" thickBot="1" x14ac:dyDescent="0.3">
      <c r="B23" s="7" t="s">
        <v>22</v>
      </c>
      <c r="C23" s="20">
        <v>2027</v>
      </c>
      <c r="D23" s="20">
        <v>1873</v>
      </c>
      <c r="E23" s="21">
        <v>1162</v>
      </c>
      <c r="F23" s="21">
        <v>1700</v>
      </c>
      <c r="G23" s="21">
        <v>1280</v>
      </c>
      <c r="H23" s="21">
        <v>1720</v>
      </c>
    </row>
    <row r="24" spans="2:8" ht="15.75" thickBot="1" x14ac:dyDescent="0.3">
      <c r="B24" s="7" t="s">
        <v>23</v>
      </c>
      <c r="C24" s="22"/>
      <c r="D24" s="20">
        <v>0</v>
      </c>
      <c r="E24" s="21">
        <v>219</v>
      </c>
      <c r="F24" s="21">
        <v>297</v>
      </c>
      <c r="G24" s="21">
        <v>120</v>
      </c>
      <c r="H24" s="21">
        <v>350</v>
      </c>
    </row>
    <row r="25" spans="2:8" ht="15.75" thickBot="1" x14ac:dyDescent="0.3">
      <c r="B25" s="7" t="s">
        <v>24</v>
      </c>
      <c r="C25" s="20">
        <v>556</v>
      </c>
      <c r="D25" s="20">
        <v>316</v>
      </c>
      <c r="E25" s="21">
        <v>306</v>
      </c>
      <c r="F25" s="21">
        <v>500</v>
      </c>
      <c r="G25" s="21">
        <v>376</v>
      </c>
      <c r="H25" s="21">
        <v>403</v>
      </c>
    </row>
    <row r="26" spans="2:8" ht="15.75" thickBot="1" x14ac:dyDescent="0.3">
      <c r="B26" s="7" t="s">
        <v>25</v>
      </c>
      <c r="C26" s="20">
        <v>1809</v>
      </c>
      <c r="D26" s="20">
        <v>1625</v>
      </c>
      <c r="E26" s="21">
        <v>1696</v>
      </c>
      <c r="F26" s="21">
        <v>1620</v>
      </c>
      <c r="G26" s="21">
        <v>1660</v>
      </c>
      <c r="H26" s="21">
        <v>2320</v>
      </c>
    </row>
    <row r="27" spans="2:8" ht="15.75" thickBot="1" x14ac:dyDescent="0.3">
      <c r="B27" s="7" t="s">
        <v>26</v>
      </c>
      <c r="C27" s="20">
        <v>1449</v>
      </c>
      <c r="D27" s="20">
        <v>1415</v>
      </c>
      <c r="E27" s="21">
        <v>937</v>
      </c>
      <c r="F27" s="21">
        <v>1138</v>
      </c>
      <c r="G27" s="21">
        <v>1312</v>
      </c>
      <c r="H27" s="21">
        <v>1634</v>
      </c>
    </row>
    <row r="28" spans="2:8" ht="15.75" thickBot="1" x14ac:dyDescent="0.3">
      <c r="B28" s="7" t="s">
        <v>27</v>
      </c>
      <c r="C28" s="20">
        <v>348</v>
      </c>
      <c r="D28" s="20">
        <v>388</v>
      </c>
      <c r="E28" s="21">
        <v>200</v>
      </c>
      <c r="F28" s="21">
        <v>247</v>
      </c>
      <c r="G28" s="21">
        <v>392</v>
      </c>
      <c r="H28" s="21">
        <v>401</v>
      </c>
    </row>
    <row r="29" spans="2:8" x14ac:dyDescent="0.25">
      <c r="B29" s="26" t="s">
        <v>31</v>
      </c>
    </row>
    <row r="30" spans="2:8" x14ac:dyDescent="0.25">
      <c r="B30" s="27" t="s">
        <v>32</v>
      </c>
    </row>
    <row r="31" spans="2:8" x14ac:dyDescent="0.25">
      <c r="B31" s="26" t="s">
        <v>33</v>
      </c>
    </row>
    <row r="35" spans="2:9" ht="15.75" thickBot="1" x14ac:dyDescent="0.3"/>
    <row r="36" spans="2:9" ht="15.75" thickBot="1" x14ac:dyDescent="0.3">
      <c r="B36" s="16" t="s">
        <v>0</v>
      </c>
    </row>
    <row r="37" spans="2:9" ht="15.75" thickBot="1" x14ac:dyDescent="0.3">
      <c r="B37" s="17"/>
      <c r="C37" s="3" t="s">
        <v>1</v>
      </c>
      <c r="D37" s="3" t="s">
        <v>3</v>
      </c>
      <c r="E37" s="5" t="s">
        <v>4</v>
      </c>
      <c r="F37" s="28" t="s">
        <v>5</v>
      </c>
      <c r="G37" s="28" t="s">
        <v>6</v>
      </c>
      <c r="H37" s="28" t="s">
        <v>7</v>
      </c>
      <c r="I37" s="28" t="s">
        <v>8</v>
      </c>
    </row>
    <row r="38" spans="2:9" ht="30.75" thickBot="1" x14ac:dyDescent="0.3">
      <c r="B38" s="18" t="s">
        <v>14</v>
      </c>
      <c r="C38" s="11">
        <v>2.1</v>
      </c>
      <c r="D38" s="11">
        <v>2.02</v>
      </c>
      <c r="E38" s="11">
        <v>1.92</v>
      </c>
      <c r="F38" s="11">
        <v>1.96</v>
      </c>
      <c r="G38" s="11">
        <v>2.25</v>
      </c>
      <c r="H38" s="11">
        <v>2.39</v>
      </c>
      <c r="I38" s="11">
        <v>2.38</v>
      </c>
    </row>
    <row r="39" spans="2:9" ht="15.75" thickBot="1" x14ac:dyDescent="0.3">
      <c r="B39" s="18" t="s">
        <v>15</v>
      </c>
      <c r="C39" s="11">
        <v>0.3</v>
      </c>
      <c r="D39" s="11">
        <v>0.28000000000000003</v>
      </c>
      <c r="E39" s="11">
        <v>0.26</v>
      </c>
      <c r="F39" s="11">
        <v>0.26</v>
      </c>
      <c r="G39" s="11">
        <v>0.3</v>
      </c>
      <c r="H39" s="11">
        <v>0.32</v>
      </c>
      <c r="I39" s="11">
        <v>0.3</v>
      </c>
    </row>
    <row r="58" spans="2:2" x14ac:dyDescent="0.25">
      <c r="B58" s="26" t="s">
        <v>34</v>
      </c>
    </row>
    <row r="59" spans="2:2" x14ac:dyDescent="0.25">
      <c r="B59" s="26" t="s">
        <v>35</v>
      </c>
    </row>
    <row r="60" spans="2:2" x14ac:dyDescent="0.25">
      <c r="B60" s="29"/>
    </row>
  </sheetData>
  <mergeCells count="10">
    <mergeCell ref="B36:B37"/>
    <mergeCell ref="B4:B5"/>
    <mergeCell ref="F4:F5"/>
    <mergeCell ref="G4:G5"/>
    <mergeCell ref="H4:H5"/>
    <mergeCell ref="I4:I5"/>
    <mergeCell ref="B18:B19"/>
    <mergeCell ref="F18:F19"/>
    <mergeCell ref="G18:G19"/>
    <mergeCell ref="H18:H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2017-02-04T14:32:02Z</dcterms:created>
  <dcterms:modified xsi:type="dcterms:W3CDTF">2017-02-04T14:38:43Z</dcterms:modified>
</cp:coreProperties>
</file>