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<sst xmlns="http://schemas.openxmlformats.org/spreadsheetml/2006/main" count="32" uniqueCount="29">
  <si>
    <t>Year</t>
  </si>
  <si>
    <t>GBS</t>
  </si>
  <si>
    <t>IEBR</t>
  </si>
  <si>
    <t xml:space="preserve">2012-13 </t>
  </si>
  <si>
    <t xml:space="preserve">2013-14 </t>
  </si>
  <si>
    <t>2014-15</t>
  </si>
  <si>
    <t>2016-17(BE)</t>
  </si>
  <si>
    <t>2013-14</t>
  </si>
  <si>
    <t xml:space="preserve">Source: Compiled by CBGA from Expenditure Budgets (Vol-II) of various years. </t>
  </si>
  <si>
    <t>Source: Complied by CBGA from Expenditure Budget Vol. 1 and 2, Union Budget various years, GoI</t>
  </si>
  <si>
    <t>2012-13</t>
  </si>
  <si>
    <t>GBS = Gross Budgetary Support , IEBR= Internal &amp; Extra Budgetray Resources</t>
  </si>
  <si>
    <t>(2)Off Grid / Distributed and Decentralised Renewable Power</t>
  </si>
  <si>
    <t>(3)Research,Development &amp; International Cooperation</t>
  </si>
  <si>
    <t>Note : (i)Above figures includes funds made available from National Clean Energy Funds</t>
  </si>
  <si>
    <t>Key Programmes/ Schemes in 2016-17 BE</t>
  </si>
  <si>
    <t>Grid Interactive and Distributed RP</t>
  </si>
  <si>
    <t>(1)Grid interactive Renewable Power( RP)</t>
  </si>
  <si>
    <t>(i)RE for Rural Applications and (ii)RE for Urban &amp; Industrial Application</t>
  </si>
  <si>
    <t xml:space="preserve">Research,Design and Development in RE </t>
  </si>
  <si>
    <t>Concordance Schemes in 2015-16(BE)</t>
  </si>
  <si>
    <t>(ii)Concordance Programme in 2015-16 (BE) were  Renewable Power and Distributed Renewable Power subsumed in S.No.1,  RE for Rural Application&amp; RE for Urban and Industrial Application subsumed in S.No.2, Research and Development in RE  subsumed in S.No.3</t>
  </si>
  <si>
    <t xml:space="preserve">2015-16 </t>
  </si>
  <si>
    <t>2016-17(RE)</t>
  </si>
  <si>
    <t>2017-18(BE)</t>
  </si>
  <si>
    <t>2015-16</t>
  </si>
  <si>
    <t>2017-18 (BE)</t>
  </si>
  <si>
    <t>Table 9.1 Budgetary Allocation for Ministry of New and Renewable Energy ( MNRE) ( In Rs. Crore)</t>
  </si>
  <si>
    <t>Table 9.2 :Allocation for Programmes/ Schemes under MNRE (in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</si>
</sst>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1" fontId="2" fillId="0" borderId="1" xfId="0" applyNumberFormat="1" applyFont="1" applyBorder="1" applyAlignment="1">
      <alignment horizontal="left" vertical="center" wrapText="1"/>
    </xf>
    <xf numFmtId="0" fontId="0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IEBR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2012-13 </c:v>
                </c:pt>
                <c:pt idx="1">
                  <c:v>2013-14 </c:v>
                </c:pt>
                <c:pt idx="2">
                  <c:v>2014-15</c:v>
                </c:pt>
                <c:pt idx="3">
                  <c:v>2015-16 </c:v>
                </c:pt>
                <c:pt idx="4">
                  <c:v>2016-17(BE)</c:v>
                </c:pt>
                <c:pt idx="5">
                  <c:v>2016-17(RE)</c:v>
                </c:pt>
                <c:pt idx="6">
                  <c:v>2017-18(BE)</c:v>
                </c:pt>
              </c:strCache>
            </c:strRef>
          </c:cat>
          <c:val>
            <c:numRef>
              <c:f>Sheet1!$B$3:$B$9</c:f>
              <c:numCache>
                <c:formatCode>0</c:formatCode>
                <c:ptCount val="7"/>
                <c:pt idx="0">
                  <c:v>1089</c:v>
                </c:pt>
                <c:pt idx="1">
                  <c:v>2966.23</c:v>
                </c:pt>
                <c:pt idx="2">
                  <c:v>3291.16</c:v>
                </c:pt>
                <c:pt idx="3">
                  <c:v>6113</c:v>
                </c:pt>
                <c:pt idx="4">
                  <c:v>9192.83</c:v>
                </c:pt>
                <c:pt idx="5">
                  <c:v>12301</c:v>
                </c:pt>
                <c:pt idx="6">
                  <c:v>8244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GBS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2012-13 </c:v>
                </c:pt>
                <c:pt idx="1">
                  <c:v>2013-14 </c:v>
                </c:pt>
                <c:pt idx="2">
                  <c:v>2014-15</c:v>
                </c:pt>
                <c:pt idx="3">
                  <c:v>2015-16 </c:v>
                </c:pt>
                <c:pt idx="4">
                  <c:v>2016-17(BE)</c:v>
                </c:pt>
                <c:pt idx="5">
                  <c:v>2016-17(RE)</c:v>
                </c:pt>
                <c:pt idx="6">
                  <c:v>2017-18(BE)</c:v>
                </c:pt>
              </c:strCache>
            </c:strRef>
          </c:cat>
          <c:val>
            <c:numRef>
              <c:f>Sheet1!$C$3:$C$9</c:f>
              <c:numCache>
                <c:formatCode>0</c:formatCode>
                <c:ptCount val="7"/>
                <c:pt idx="0">
                  <c:v>1088.58</c:v>
                </c:pt>
                <c:pt idx="1">
                  <c:v>383.09</c:v>
                </c:pt>
                <c:pt idx="2">
                  <c:v>501.7</c:v>
                </c:pt>
                <c:pt idx="3" formatCode="General">
                  <c:v>92</c:v>
                </c:pt>
                <c:pt idx="4" formatCode="General">
                  <c:v>100</c:v>
                </c:pt>
                <c:pt idx="5" formatCode="General">
                  <c:v>100</c:v>
                </c:pt>
                <c:pt idx="6" formatCode="General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68704"/>
        <c:axId val="142970240"/>
      </c:barChart>
      <c:catAx>
        <c:axId val="14296870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970240"/>
        <c:crossesAt val="0"/>
        <c:auto val="1"/>
        <c:lblAlgn val="ctr"/>
        <c:lblOffset val="100"/>
        <c:noMultiLvlLbl val="0"/>
      </c:catAx>
      <c:valAx>
        <c:axId val="142970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2968704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05364695655086E-2"/>
          <c:y val="0.14862277631962673"/>
          <c:w val="0.90009378604744472"/>
          <c:h val="0.54134842519685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(1)Grid interactive Renewable Power( RP)</c:v>
                </c:pt>
              </c:strCache>
            </c:strRef>
          </c:tx>
          <c:invertIfNegative val="0"/>
          <c:cat>
            <c:strRef>
              <c:f>Sheet1!$C$15:$I$15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2016-17(BE)</c:v>
                </c:pt>
                <c:pt idx="5">
                  <c:v>2016-17(RE)</c:v>
                </c:pt>
                <c:pt idx="6">
                  <c:v>2017-18 (BE)</c:v>
                </c:pt>
              </c:strCache>
            </c:strRef>
          </c:cat>
          <c:val>
            <c:numRef>
              <c:f>Sheet1!$C$16:$I$16</c:f>
              <c:numCache>
                <c:formatCode>0</c:formatCode>
                <c:ptCount val="7"/>
                <c:pt idx="0" formatCode="General">
                  <c:v>874</c:v>
                </c:pt>
                <c:pt idx="1">
                  <c:v>1132.68</c:v>
                </c:pt>
                <c:pt idx="2">
                  <c:v>1844.66</c:v>
                </c:pt>
                <c:pt idx="3" formatCode="General">
                  <c:v>2468</c:v>
                </c:pt>
                <c:pt idx="4" formatCode="General">
                  <c:v>3519</c:v>
                </c:pt>
                <c:pt idx="5" formatCode="General">
                  <c:v>3091</c:v>
                </c:pt>
                <c:pt idx="6" formatCode="General">
                  <c:v>4034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(2)Off Grid / Distributed and Decentralised Renewable Power</c:v>
                </c:pt>
              </c:strCache>
            </c:strRef>
          </c:tx>
          <c:invertIfNegative val="0"/>
          <c:cat>
            <c:strRef>
              <c:f>Sheet1!$C$15:$I$15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2016-17(BE)</c:v>
                </c:pt>
                <c:pt idx="5">
                  <c:v>2016-17(RE)</c:v>
                </c:pt>
                <c:pt idx="6">
                  <c:v>2017-18 (BE)</c:v>
                </c:pt>
              </c:strCache>
            </c:strRef>
          </c:cat>
          <c:val>
            <c:numRef>
              <c:f>Sheet1!$C$17:$I$17</c:f>
              <c:numCache>
                <c:formatCode>0</c:formatCode>
                <c:ptCount val="7"/>
                <c:pt idx="0" formatCode="General">
                  <c:v>131.69999999999999</c:v>
                </c:pt>
                <c:pt idx="1">
                  <c:v>119.23</c:v>
                </c:pt>
                <c:pt idx="2">
                  <c:v>160.44</c:v>
                </c:pt>
                <c:pt idx="3" formatCode="General">
                  <c:v>97.18</c:v>
                </c:pt>
                <c:pt idx="4" formatCode="General">
                  <c:v>983</c:v>
                </c:pt>
                <c:pt idx="5" formatCode="General">
                  <c:v>808</c:v>
                </c:pt>
                <c:pt idx="6" formatCode="General">
                  <c:v>918</c:v>
                </c:pt>
              </c:numCache>
            </c:numRef>
          </c:val>
        </c:ser>
        <c:ser>
          <c:idx val="3"/>
          <c:order val="2"/>
          <c:tx>
            <c:strRef>
              <c:f>Sheet1!$A$18</c:f>
              <c:strCache>
                <c:ptCount val="1"/>
                <c:pt idx="0">
                  <c:v>(3)Research,Development &amp; International Cooperation</c:v>
                </c:pt>
              </c:strCache>
            </c:strRef>
          </c:tx>
          <c:invertIfNegative val="0"/>
          <c:cat>
            <c:strRef>
              <c:f>Sheet1!$C$15:$I$15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2016-17(BE)</c:v>
                </c:pt>
                <c:pt idx="5">
                  <c:v>2016-17(RE)</c:v>
                </c:pt>
                <c:pt idx="6">
                  <c:v>2017-18 (BE)</c:v>
                </c:pt>
              </c:strCache>
            </c:strRef>
          </c:cat>
          <c:val>
            <c:numRef>
              <c:f>Sheet1!$C$18:$I$18</c:f>
              <c:numCache>
                <c:formatCode>0</c:formatCode>
                <c:ptCount val="7"/>
                <c:pt idx="0" formatCode="General">
                  <c:v>100.23</c:v>
                </c:pt>
                <c:pt idx="1">
                  <c:v>137.27000000000001</c:v>
                </c:pt>
                <c:pt idx="2">
                  <c:v>127.45</c:v>
                </c:pt>
                <c:pt idx="3" formatCode="General">
                  <c:v>106</c:v>
                </c:pt>
                <c:pt idx="4" formatCode="General">
                  <c:v>445</c:v>
                </c:pt>
                <c:pt idx="5" formatCode="General">
                  <c:v>273</c:v>
                </c:pt>
                <c:pt idx="6" formatCode="General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62464"/>
        <c:axId val="143264000"/>
      </c:barChart>
      <c:catAx>
        <c:axId val="1432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64000"/>
        <c:crosses val="autoZero"/>
        <c:auto val="1"/>
        <c:lblAlgn val="ctr"/>
        <c:lblOffset val="100"/>
        <c:noMultiLvlLbl val="0"/>
      </c:catAx>
      <c:valAx>
        <c:axId val="143264000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62464"/>
        <c:crosses val="autoZero"/>
        <c:crossBetween val="between"/>
        <c:minorUnit val="100"/>
      </c:valAx>
    </c:plotArea>
    <c:legend>
      <c:legendPos val="b"/>
      <c:layout>
        <c:manualLayout>
          <c:xMode val="edge"/>
          <c:yMode val="edge"/>
          <c:x val="0"/>
          <c:y val="0.77817330125400996"/>
          <c:w val="0.98264473310262967"/>
          <c:h val="0.221826727725979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23812</xdr:rowOff>
    </xdr:from>
    <xdr:to>
      <xdr:col>18</xdr:col>
      <xdr:colOff>285750</xdr:colOff>
      <xdr:row>11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14</xdr:row>
      <xdr:rowOff>1</xdr:rowOff>
    </xdr:from>
    <xdr:to>
      <xdr:col>20</xdr:col>
      <xdr:colOff>485775</xdr:colOff>
      <xdr:row>17</xdr:row>
      <xdr:rowOff>709613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2" workbookViewId="0">
      <selection sqref="A1:XFD1048576"/>
    </sheetView>
  </sheetViews>
  <sheetFormatPr defaultRowHeight="15" x14ac:dyDescent="0.25"/>
  <cols>
    <col min="1" max="1" width="30.140625" style="3" customWidth="1"/>
    <col min="2" max="2" width="22.140625" style="3" customWidth="1"/>
    <col min="3" max="3" width="10.85546875" style="3" customWidth="1"/>
    <col min="4" max="5" width="9.140625" style="3"/>
    <col min="6" max="6" width="9.140625" style="3" customWidth="1"/>
    <col min="7" max="7" width="11.7109375" style="3" customWidth="1"/>
    <col min="8" max="8" width="12.42578125" style="3" customWidth="1"/>
    <col min="9" max="9" width="12.7109375" style="3" customWidth="1"/>
    <col min="10" max="16384" width="9.140625" style="3"/>
  </cols>
  <sheetData>
    <row r="1" spans="1:9" x14ac:dyDescent="0.25">
      <c r="A1" s="1" t="s">
        <v>27</v>
      </c>
      <c r="B1" s="1"/>
      <c r="C1" s="1"/>
    </row>
    <row r="2" spans="1:9" x14ac:dyDescent="0.25">
      <c r="A2" s="4" t="s">
        <v>0</v>
      </c>
      <c r="B2" s="4" t="s">
        <v>2</v>
      </c>
      <c r="C2" s="4" t="s">
        <v>1</v>
      </c>
    </row>
    <row r="3" spans="1:9" x14ac:dyDescent="0.25">
      <c r="A3" s="5" t="s">
        <v>3</v>
      </c>
      <c r="B3" s="2">
        <v>1089</v>
      </c>
      <c r="C3" s="6">
        <v>1088.58</v>
      </c>
    </row>
    <row r="4" spans="1:9" x14ac:dyDescent="0.25">
      <c r="A4" s="5" t="s">
        <v>4</v>
      </c>
      <c r="B4" s="2">
        <v>2966.23</v>
      </c>
      <c r="C4" s="6">
        <v>383.09</v>
      </c>
    </row>
    <row r="5" spans="1:9" x14ac:dyDescent="0.25">
      <c r="A5" s="5" t="s">
        <v>5</v>
      </c>
      <c r="B5" s="2">
        <v>3291.16</v>
      </c>
      <c r="C5" s="6">
        <v>501.7</v>
      </c>
    </row>
    <row r="6" spans="1:9" x14ac:dyDescent="0.25">
      <c r="A6" s="5" t="s">
        <v>22</v>
      </c>
      <c r="B6" s="2">
        <v>6113</v>
      </c>
      <c r="C6" s="12">
        <v>92</v>
      </c>
    </row>
    <row r="7" spans="1:9" x14ac:dyDescent="0.25">
      <c r="A7" s="5" t="s">
        <v>6</v>
      </c>
      <c r="B7" s="2">
        <v>9192.83</v>
      </c>
      <c r="C7" s="12">
        <v>100</v>
      </c>
    </row>
    <row r="8" spans="1:9" x14ac:dyDescent="0.25">
      <c r="A8" s="5" t="s">
        <v>23</v>
      </c>
      <c r="B8" s="2">
        <v>12301</v>
      </c>
      <c r="C8" s="12">
        <v>100</v>
      </c>
    </row>
    <row r="9" spans="1:9" x14ac:dyDescent="0.25">
      <c r="A9" s="5" t="s">
        <v>24</v>
      </c>
      <c r="B9" s="2">
        <v>8244</v>
      </c>
      <c r="C9" s="12">
        <v>50</v>
      </c>
    </row>
    <row r="10" spans="1:9" x14ac:dyDescent="0.25">
      <c r="A10" s="11" t="s">
        <v>9</v>
      </c>
      <c r="B10" s="11"/>
      <c r="C10" s="11"/>
    </row>
    <row r="11" spans="1:9" x14ac:dyDescent="0.25">
      <c r="A11" s="11" t="s">
        <v>11</v>
      </c>
      <c r="B11" s="11"/>
    </row>
    <row r="12" spans="1:9" ht="15" customHeight="1" x14ac:dyDescent="0.25"/>
    <row r="14" spans="1:9" x14ac:dyDescent="0.25">
      <c r="A14" s="1" t="s">
        <v>28</v>
      </c>
      <c r="B14" s="1"/>
      <c r="C14" s="1"/>
    </row>
    <row r="15" spans="1:9" ht="45" x14ac:dyDescent="0.25">
      <c r="A15" s="7" t="s">
        <v>15</v>
      </c>
      <c r="B15" s="7" t="s">
        <v>20</v>
      </c>
      <c r="C15" s="7" t="s">
        <v>10</v>
      </c>
      <c r="D15" s="8" t="s">
        <v>7</v>
      </c>
      <c r="E15" s="8" t="s">
        <v>5</v>
      </c>
      <c r="F15" s="8" t="s">
        <v>25</v>
      </c>
      <c r="G15" s="8" t="s">
        <v>6</v>
      </c>
      <c r="H15" s="17" t="s">
        <v>23</v>
      </c>
      <c r="I15" s="8" t="s">
        <v>26</v>
      </c>
    </row>
    <row r="16" spans="1:9" ht="42.75" customHeight="1" thickBot="1" x14ac:dyDescent="0.3">
      <c r="A16" s="9" t="s">
        <v>17</v>
      </c>
      <c r="B16" s="14" t="s">
        <v>16</v>
      </c>
      <c r="C16" s="10">
        <v>874</v>
      </c>
      <c r="D16" s="13">
        <v>1132.68</v>
      </c>
      <c r="E16" s="13">
        <v>1844.66</v>
      </c>
      <c r="F16" s="10">
        <v>2468</v>
      </c>
      <c r="G16" s="10">
        <v>3519</v>
      </c>
      <c r="H16" s="10">
        <v>3091</v>
      </c>
      <c r="I16" s="10">
        <v>4034</v>
      </c>
    </row>
    <row r="17" spans="1:9" ht="72.75" customHeight="1" thickBot="1" x14ac:dyDescent="0.3">
      <c r="A17" s="9" t="s">
        <v>12</v>
      </c>
      <c r="B17" s="14" t="s">
        <v>18</v>
      </c>
      <c r="C17" s="10">
        <v>131.69999999999999</v>
      </c>
      <c r="D17" s="13">
        <v>119.23</v>
      </c>
      <c r="E17" s="13">
        <v>160.44</v>
      </c>
      <c r="F17" s="10">
        <v>97.18</v>
      </c>
      <c r="G17" s="10">
        <v>983</v>
      </c>
      <c r="H17" s="10">
        <v>808</v>
      </c>
      <c r="I17" s="10">
        <v>918</v>
      </c>
    </row>
    <row r="18" spans="1:9" ht="57" customHeight="1" thickBot="1" x14ac:dyDescent="0.3">
      <c r="A18" s="9" t="s">
        <v>13</v>
      </c>
      <c r="B18" s="14" t="s">
        <v>19</v>
      </c>
      <c r="C18" s="10">
        <v>100.23</v>
      </c>
      <c r="D18" s="13">
        <f>118.93+18.34</f>
        <v>137.27000000000001</v>
      </c>
      <c r="E18" s="13">
        <v>127.45</v>
      </c>
      <c r="F18" s="10">
        <v>106</v>
      </c>
      <c r="G18" s="10">
        <v>445</v>
      </c>
      <c r="H18" s="10">
        <v>273</v>
      </c>
      <c r="I18" s="10">
        <v>144</v>
      </c>
    </row>
    <row r="19" spans="1:9" x14ac:dyDescent="0.25">
      <c r="A19" s="15" t="s">
        <v>8</v>
      </c>
      <c r="B19" s="15"/>
      <c r="C19" s="15"/>
      <c r="D19" s="15"/>
      <c r="E19" s="15"/>
      <c r="F19" s="15"/>
      <c r="G19" s="15"/>
    </row>
    <row r="20" spans="1:9" x14ac:dyDescent="0.25">
      <c r="A20" s="1" t="s">
        <v>14</v>
      </c>
      <c r="B20" s="1"/>
      <c r="C20" s="1"/>
      <c r="D20" s="1"/>
      <c r="E20" s="1"/>
      <c r="F20" s="1"/>
      <c r="G20" s="1"/>
    </row>
    <row r="21" spans="1:9" ht="69.75" customHeight="1" x14ac:dyDescent="0.25">
      <c r="A21" s="16" t="s">
        <v>21</v>
      </c>
      <c r="B21" s="16"/>
      <c r="C21" s="16"/>
      <c r="D21" s="16"/>
      <c r="E21" s="16"/>
      <c r="F21" s="16"/>
      <c r="G21" s="16"/>
    </row>
  </sheetData>
  <mergeCells count="2">
    <mergeCell ref="A19:G19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</dc:creator>
  <cp:lastModifiedBy>Jyotsna</cp:lastModifiedBy>
  <dcterms:created xsi:type="dcterms:W3CDTF">2016-02-27T15:15:52Z</dcterms:created>
  <dcterms:modified xsi:type="dcterms:W3CDTF">2017-02-01T15:39:42Z</dcterms:modified>
</cp:coreProperties>
</file>