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<sst xmlns="http://schemas.openxmlformats.org/spreadsheetml/2006/main" count="41" uniqueCount="31">
  <si>
    <t>Figure 12.1</t>
  </si>
  <si>
    <t>2012-13 (RE)</t>
  </si>
  <si>
    <t>2013-14 (RE)</t>
  </si>
  <si>
    <t>2014-15 (RE)</t>
  </si>
  <si>
    <t>2015-16 (RE)</t>
  </si>
  <si>
    <t>2016-17 (BE)</t>
  </si>
  <si>
    <t>2016-17 (RE)</t>
  </si>
  <si>
    <t>2017-18 (BE)</t>
  </si>
  <si>
    <t>Total Child Budget</t>
  </si>
  <si>
    <t>Total Union Budget</t>
  </si>
  <si>
    <t>GDP</t>
  </si>
  <si>
    <t>Child budget % of Union Budget</t>
  </si>
  <si>
    <t>Child budget % of GDP</t>
  </si>
  <si>
    <t>Figure 12.2</t>
  </si>
  <si>
    <t>2014-15 RE</t>
  </si>
  <si>
    <t>2015-16 RE</t>
  </si>
  <si>
    <t>2016-17 BE</t>
  </si>
  <si>
    <t>2016-17 RE</t>
  </si>
  <si>
    <t>2017-18 BE</t>
  </si>
  <si>
    <t>Education</t>
  </si>
  <si>
    <t>Health</t>
  </si>
  <si>
    <t>Development</t>
  </si>
  <si>
    <t>Protection</t>
  </si>
  <si>
    <t>Table 12.1</t>
  </si>
  <si>
    <t>SSA</t>
  </si>
  <si>
    <t>MDM</t>
  </si>
  <si>
    <t>RMSA</t>
  </si>
  <si>
    <t>TOTAL ICDS</t>
  </si>
  <si>
    <t>NCPCR</t>
  </si>
  <si>
    <t>ICPS</t>
  </si>
  <si>
    <t>ICDS includes ICDS Core+ NNM+ World bank assisted ICDS/ISSNIP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</si>
</sst>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9" zoomScaleNormal="109" zoomScalePageLayoutView="100" workbookViewId="0">
      <selection pane="topLeft" activeCell="B12" activeCellId="0" sqref="B12:G16"/>
    </sheetView>
  </sheetViews>
  <sheetFormatPr defaultRowHeight="14.25"/>
  <cols>
    <col collapsed="false" hidden="false" max="1" min="1" style="1" width="9"/>
    <col collapsed="false" hidden="false" max="2" min="2" style="1" width="14.3603238866397"/>
    <col collapsed="false" hidden="false" max="3" min="3" style="1" width="9"/>
    <col collapsed="false" hidden="false" max="4" min="4" style="1" width="12.8744939271255"/>
    <col collapsed="false" hidden="false" max="5" min="5" style="1" width="13.6275303643725"/>
    <col collapsed="false" hidden="false" max="6" min="6" style="1" width="14.7449392712551"/>
    <col collapsed="false" hidden="false" max="7" min="7" style="1" width="17.2550607287449"/>
    <col collapsed="false" hidden="false" max="8" min="8" style="1" width="16.1255060728745"/>
    <col collapsed="false" hidden="false" max="10" min="9" style="1" width="17.2550607287449"/>
    <col collapsed="false" hidden="false" max="1025" min="11" style="1" width="9"/>
  </cols>
  <sheetData>
    <row r="1" customFormat="false" ht="14.2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</row>
    <row r="2" customFormat="false" ht="14.25" hidden="false" customHeight="false" outlineLevel="0" collapsed="false">
      <c r="B2" s="1" t="s">
        <v>0</v>
      </c>
      <c r="C2" s="0"/>
      <c r="D2" s="0"/>
      <c r="E2" s="0"/>
      <c r="F2" s="0"/>
      <c r="G2" s="0"/>
      <c r="H2" s="0"/>
      <c r="I2" s="0"/>
      <c r="J2" s="0"/>
    </row>
    <row r="3" customFormat="false" ht="14.25" hidden="false" customHeight="false" outlineLevel="0" collapsed="false">
      <c r="B3" s="2"/>
      <c r="C3" s="2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customFormat="false" ht="42.75" hidden="false" customHeight="false" outlineLevel="0" collapsed="false">
      <c r="B4" s="2" t="s">
        <v>8</v>
      </c>
      <c r="C4" s="2"/>
      <c r="D4" s="2" t="n">
        <v>67060.59</v>
      </c>
      <c r="E4" s="2" t="n">
        <v>72496.21</v>
      </c>
      <c r="F4" s="2" t="n">
        <v>69887.99</v>
      </c>
      <c r="G4" s="2" t="n">
        <v>64635.09</v>
      </c>
      <c r="H4" s="2" t="n">
        <v>65758.45</v>
      </c>
      <c r="I4" s="2" t="n">
        <v>66248.62</v>
      </c>
      <c r="J4" s="2" t="n">
        <v>71305.35</v>
      </c>
    </row>
    <row r="5" customFormat="false" ht="42.75" hidden="false" customHeight="false" outlineLevel="0" collapsed="false">
      <c r="B5" s="2" t="s">
        <v>9</v>
      </c>
      <c r="C5" s="2"/>
      <c r="D5" s="2" t="n">
        <v>1410367</v>
      </c>
      <c r="E5" s="2" t="n">
        <v>1665297</v>
      </c>
      <c r="F5" s="2" t="n">
        <v>1663673</v>
      </c>
      <c r="G5" s="2" t="n">
        <v>1785391</v>
      </c>
      <c r="H5" s="2" t="n">
        <v>1978060</v>
      </c>
      <c r="I5" s="2" t="n">
        <v>2014407</v>
      </c>
      <c r="J5" s="2" t="n">
        <v>2146735</v>
      </c>
    </row>
    <row r="6" customFormat="false" ht="14.25" hidden="false" customHeight="false" outlineLevel="0" collapsed="false">
      <c r="B6" s="2"/>
      <c r="C6" s="2" t="s">
        <v>10</v>
      </c>
      <c r="D6" s="2" t="n">
        <v>9946636</v>
      </c>
      <c r="E6" s="2" t="n">
        <v>11236635</v>
      </c>
      <c r="F6" s="2" t="n">
        <v>12433749</v>
      </c>
      <c r="G6" s="2" t="n">
        <v>13675331</v>
      </c>
      <c r="H6" s="2" t="n">
        <v>15075429</v>
      </c>
      <c r="I6" s="2" t="n">
        <v>15075429</v>
      </c>
      <c r="J6" s="2" t="n">
        <v>16847455</v>
      </c>
    </row>
    <row r="7" customFormat="false" ht="28.35" hidden="false" customHeight="false" outlineLevel="0" collapsed="false">
      <c r="B7" s="3" t="s">
        <v>11</v>
      </c>
      <c r="C7" s="3"/>
      <c r="D7" s="4" t="n">
        <f aca="false">D4/D5*100</f>
        <v>4.75483260739935</v>
      </c>
      <c r="E7" s="4" t="n">
        <f aca="false">E4/E5*100</f>
        <v>4.35335018318054</v>
      </c>
      <c r="F7" s="4" t="n">
        <f aca="false">F4/F5*100</f>
        <v>4.2008249217244</v>
      </c>
      <c r="G7" s="4" t="n">
        <f aca="false">G4/G5*100</f>
        <v>3.62022044470931</v>
      </c>
      <c r="H7" s="4" t="n">
        <f aca="false">H4/H5*100</f>
        <v>3.32439107003832</v>
      </c>
      <c r="I7" s="4" t="n">
        <f aca="false">I4/I5*100</f>
        <v>3.28874055739481</v>
      </c>
      <c r="J7" s="4" t="n">
        <f aca="false">J4/J5*100</f>
        <v>3.3215720617589</v>
      </c>
    </row>
    <row r="8" customFormat="false" ht="42.75" hidden="false" customHeight="false" outlineLevel="0" collapsed="false">
      <c r="B8" s="3" t="s">
        <v>12</v>
      </c>
      <c r="C8" s="3"/>
      <c r="D8" s="4" t="n">
        <f aca="false">D4/D6*100</f>
        <v>0.674203720735332</v>
      </c>
      <c r="E8" s="4" t="n">
        <f aca="false">E4/E6*100</f>
        <v>0.645177226100163</v>
      </c>
      <c r="F8" s="4" t="n">
        <f aca="false">F4/F6*100</f>
        <v>0.562083004892571</v>
      </c>
      <c r="G8" s="4" t="n">
        <f aca="false">G4/G6*100</f>
        <v>0.472640040668851</v>
      </c>
      <c r="H8" s="4" t="n">
        <f aca="false">H4/H6*100</f>
        <v>0.436196210403034</v>
      </c>
      <c r="I8" s="4" t="n">
        <f aca="false">I4/I6*100</f>
        <v>0.439447660162772</v>
      </c>
      <c r="J8" s="4" t="n">
        <f aca="false">J4/J6*100</f>
        <v>0.423241077064755</v>
      </c>
    </row>
    <row r="9" customFormat="false" ht="14.25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</row>
    <row r="10" customFormat="false" ht="14.2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</row>
    <row r="11" customFormat="false" ht="14.25" hidden="false" customHeight="false" outlineLevel="0" collapsed="false">
      <c r="B11" s="1" t="s">
        <v>13</v>
      </c>
      <c r="C11" s="0"/>
      <c r="D11" s="0"/>
      <c r="E11" s="0"/>
      <c r="F11" s="0"/>
      <c r="G11" s="0"/>
      <c r="H11" s="0"/>
      <c r="I11" s="0"/>
      <c r="J11" s="0"/>
    </row>
    <row r="12" customFormat="false" ht="13.8" hidden="false" customHeight="false" outlineLevel="0" collapsed="false">
      <c r="B12" s="5"/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0"/>
      <c r="I12" s="0"/>
      <c r="J12" s="0"/>
    </row>
    <row r="13" customFormat="false" ht="13.8" hidden="false" customHeight="false" outlineLevel="0" collapsed="false">
      <c r="B13" s="5" t="s">
        <v>19</v>
      </c>
      <c r="C13" s="6" t="n">
        <v>71.8</v>
      </c>
      <c r="D13" s="6" t="n">
        <v>71.1</v>
      </c>
      <c r="E13" s="6" t="n">
        <v>72.4009309830143</v>
      </c>
      <c r="F13" s="6" t="n">
        <v>72.8017100452327</v>
      </c>
      <c r="G13" s="6" t="n">
        <v>70.7032449105859</v>
      </c>
      <c r="H13" s="0"/>
      <c r="I13" s="0"/>
      <c r="J13" s="0"/>
    </row>
    <row r="14" customFormat="false" ht="13.8" hidden="false" customHeight="false" outlineLevel="0" collapsed="false">
      <c r="B14" s="5" t="s">
        <v>20</v>
      </c>
      <c r="C14" s="6" t="n">
        <v>3.2</v>
      </c>
      <c r="D14" s="6" t="n">
        <v>3.5</v>
      </c>
      <c r="E14" s="6" t="n">
        <v>3.59111262506948</v>
      </c>
      <c r="F14" s="6" t="n">
        <v>3.53195708162021</v>
      </c>
      <c r="G14" s="6" t="n">
        <v>3.7683177838383</v>
      </c>
      <c r="H14" s="0"/>
      <c r="I14" s="0"/>
      <c r="J14" s="0"/>
    </row>
    <row r="15" customFormat="false" ht="13.8" hidden="false" customHeight="false" outlineLevel="0" collapsed="false">
      <c r="B15" s="5" t="s">
        <v>21</v>
      </c>
      <c r="C15" s="6" t="n">
        <v>24.1</v>
      </c>
      <c r="D15" s="6" t="n">
        <v>24.4</v>
      </c>
      <c r="E15" s="6" t="n">
        <v>22.9123405433066</v>
      </c>
      <c r="F15" s="6" t="n">
        <v>22.4129769501335</v>
      </c>
      <c r="G15" s="6" t="n">
        <v>23.9708695077476</v>
      </c>
      <c r="H15" s="0"/>
      <c r="I15" s="0"/>
      <c r="J15" s="0"/>
    </row>
    <row r="16" customFormat="false" ht="13.8" hidden="false" customHeight="false" outlineLevel="0" collapsed="false">
      <c r="B16" s="5" t="s">
        <v>22</v>
      </c>
      <c r="C16" s="6" t="n">
        <v>0.9</v>
      </c>
      <c r="D16" s="6" t="n">
        <v>0.9</v>
      </c>
      <c r="E16" s="6" t="n">
        <v>1.09523566933223</v>
      </c>
      <c r="F16" s="6" t="n">
        <v>1.24733314877581</v>
      </c>
      <c r="G16" s="6" t="n">
        <v>1.53372647265574</v>
      </c>
      <c r="H16" s="0"/>
      <c r="I16" s="0"/>
      <c r="J16" s="0"/>
    </row>
    <row r="17" customFormat="false" ht="14.2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</row>
    <row r="18" customFormat="false" ht="14.25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</row>
    <row r="19" customFormat="false" ht="14.25" hidden="false" customHeight="false" outlineLevel="0" collapsed="false">
      <c r="B19" s="1" t="s">
        <v>23</v>
      </c>
      <c r="C19" s="0"/>
      <c r="D19" s="0"/>
      <c r="E19" s="0"/>
      <c r="F19" s="0"/>
      <c r="G19" s="0"/>
      <c r="H19" s="0"/>
      <c r="I19" s="0"/>
      <c r="J19" s="0"/>
    </row>
    <row r="20" customFormat="false" ht="14.25" hidden="false" customHeight="false" outlineLevel="0" collapsed="false">
      <c r="B20" s="5"/>
      <c r="C20" s="5"/>
      <c r="D20" s="5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  <c r="J20" s="5" t="s">
        <v>7</v>
      </c>
    </row>
    <row r="21" customFormat="false" ht="14.25" hidden="false" customHeight="false" outlineLevel="0" collapsed="false">
      <c r="B21" s="5" t="s">
        <v>19</v>
      </c>
      <c r="C21" s="5" t="s">
        <v>24</v>
      </c>
      <c r="D21" s="7" t="n">
        <v>23645</v>
      </c>
      <c r="E21" s="7" t="n">
        <v>26608.01</v>
      </c>
      <c r="F21" s="7" t="n">
        <v>24330</v>
      </c>
      <c r="G21" s="7" t="n">
        <v>22015.42</v>
      </c>
      <c r="H21" s="7" t="n">
        <v>22500</v>
      </c>
      <c r="I21" s="7" t="n">
        <v>22500</v>
      </c>
      <c r="J21" s="7" t="n">
        <v>23500</v>
      </c>
    </row>
    <row r="22" customFormat="false" ht="14.25" hidden="false" customHeight="false" outlineLevel="0" collapsed="false">
      <c r="B22" s="5"/>
      <c r="C22" s="5" t="s">
        <v>25</v>
      </c>
      <c r="D22" s="7" t="n">
        <v>11500</v>
      </c>
      <c r="E22" s="7" t="n">
        <v>12189.16</v>
      </c>
      <c r="F22" s="7" t="n">
        <v>11050.9</v>
      </c>
      <c r="G22" s="7" t="n">
        <v>9236.4</v>
      </c>
      <c r="H22" s="7" t="n">
        <v>9700</v>
      </c>
      <c r="I22" s="7" t="n">
        <v>9700</v>
      </c>
      <c r="J22" s="7" t="n">
        <v>10000</v>
      </c>
    </row>
    <row r="23" customFormat="false" ht="14.25" hidden="false" customHeight="false" outlineLevel="0" collapsed="false">
      <c r="B23" s="5"/>
      <c r="C23" s="5" t="s">
        <v>26</v>
      </c>
      <c r="D23" s="7" t="n">
        <v>3172</v>
      </c>
      <c r="E23" s="7" t="n">
        <v>3123</v>
      </c>
      <c r="F23" s="7" t="n">
        <v>3480</v>
      </c>
      <c r="G23" s="7" t="n">
        <v>3565</v>
      </c>
      <c r="H23" s="7" t="n">
        <v>3700</v>
      </c>
      <c r="I23" s="7" t="n">
        <v>3700</v>
      </c>
      <c r="J23" s="7" t="n">
        <v>3830</v>
      </c>
    </row>
    <row r="24" customFormat="false" ht="14.25" hidden="false" customHeight="false" outlineLevel="0" collapsed="false">
      <c r="B24" s="5" t="s">
        <v>21</v>
      </c>
      <c r="C24" s="5" t="s">
        <v>27</v>
      </c>
      <c r="D24" s="7" t="n">
        <v>15941</v>
      </c>
      <c r="E24" s="7" t="n">
        <v>16632</v>
      </c>
      <c r="F24" s="7" t="n">
        <v>16666.6</v>
      </c>
      <c r="G24" s="7" t="n">
        <v>15584.19</v>
      </c>
      <c r="H24" s="7" t="n">
        <v>14810</v>
      </c>
      <c r="I24" s="7" t="n">
        <v>14550.6</v>
      </c>
      <c r="J24" s="7" t="n">
        <v>16745.19</v>
      </c>
    </row>
    <row r="25" customFormat="false" ht="14.25" hidden="false" customHeight="false" outlineLevel="0" collapsed="false">
      <c r="B25" s="5" t="s">
        <v>22</v>
      </c>
      <c r="C25" s="5" t="s">
        <v>28</v>
      </c>
      <c r="D25" s="7" t="n">
        <v>10.5</v>
      </c>
      <c r="E25" s="7" t="n">
        <v>13</v>
      </c>
      <c r="F25" s="7" t="n">
        <v>13.5</v>
      </c>
      <c r="G25" s="7" t="n">
        <v>11</v>
      </c>
      <c r="H25" s="7" t="n">
        <v>19</v>
      </c>
      <c r="I25" s="7" t="n">
        <v>19</v>
      </c>
      <c r="J25" s="7" t="n">
        <v>19</v>
      </c>
    </row>
    <row r="26" customFormat="false" ht="14.25" hidden="false" customHeight="false" outlineLevel="0" collapsed="false">
      <c r="B26" s="5"/>
      <c r="C26" s="5" t="s">
        <v>29</v>
      </c>
      <c r="D26" s="7" t="n">
        <v>273</v>
      </c>
      <c r="E26" s="7" t="n">
        <v>270</v>
      </c>
      <c r="F26" s="7" t="n">
        <v>450</v>
      </c>
      <c r="G26" s="7" t="n">
        <v>402.23</v>
      </c>
      <c r="H26" s="7" t="n">
        <v>397</v>
      </c>
      <c r="I26" s="7" t="n">
        <v>597</v>
      </c>
      <c r="J26" s="7" t="n">
        <v>648</v>
      </c>
    </row>
    <row r="27" customFormat="false" ht="14.25" hidden="false" customHeight="false" outlineLevel="0" collapsed="false">
      <c r="B27" s="5" t="s">
        <v>30</v>
      </c>
      <c r="C27" s="5"/>
      <c r="D27" s="5"/>
      <c r="E27" s="5"/>
      <c r="F27" s="5"/>
      <c r="G27" s="5"/>
      <c r="H27" s="5"/>
      <c r="I27" s="5"/>
      <c r="J2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2017-02-04T11:57:09Z</dcterms:modified>
  <cp:revision>0</cp:revision>
</cp:coreProperties>
</file>