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66925"/>
  <mc:AlternateContent xmlns:mc="http://schemas.openxmlformats.org/markup-compatibility/2006">
    <mc:Choice Requires="x15">
      <x15ac:absPath xmlns:x15ac="http://schemas.microsoft.com/office/spreadsheetml/2010/11/ac" url="https://tamucc-my.sharepoint.com/personal/chris_bird_tamucc_edu/Documents/!students/Labrador_Dissertation/09_github-repositories/kll_chapter2_edna-optimization/data/raw/"/>
    </mc:Choice>
  </mc:AlternateContent>
  <xr:revisionPtr revIDLastSave="209" documentId="11_E60897F41BE170836B02CE998F75CCDC64E183C8" xr6:coauthVersionLast="47" xr6:coauthVersionMax="47" xr10:uidLastSave="{D8E14855-5C34-4FE4-8E43-988E736DC7A0}"/>
  <bookViews>
    <workbookView xWindow="-90" yWindow="-90" windowWidth="19380" windowHeight="10260" xr2:uid="{00000000-000D-0000-FFFF-FFFF00000000}"/>
  </bookViews>
  <sheets>
    <sheet name="Sheet2" sheetId="2" r:id="rId1"/>
    <sheet name="Sheet1" sheetId="1" r:id="rId2"/>
  </sheets>
  <definedNames>
    <definedName name="_xlnm._FilterDatabase" localSheetId="1" hidden="1">Sheet1!$A$1:$D$1</definedName>
  </definedNames>
  <calcPr calcId="191028"/>
  <pivotCaches>
    <pivotCache cacheId="4"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<sst xmlns="http://schemas.openxmlformats.org/spreadsheetml/2006/main" count="124" uniqueCount="70">
  <si>
    <t>site</t>
  </si>
  <si>
    <t>sample-code</t>
  </si>
  <si>
    <t>volume-filtered_ml</t>
  </si>
  <si>
    <t>notes</t>
  </si>
  <si>
    <t>West Harbor</t>
  </si>
  <si>
    <t>WHA-1123-DS</t>
  </si>
  <si>
    <t>WHA-1123-TL</t>
  </si>
  <si>
    <t>WHA-1123-CS</t>
  </si>
  <si>
    <t>Cave Museum</t>
  </si>
  <si>
    <t>CMU-1123-DS</t>
  </si>
  <si>
    <t>CMU-1123-TL</t>
  </si>
  <si>
    <t>CMU-1123-CS</t>
  </si>
  <si>
    <t>Sailagi Point</t>
  </si>
  <si>
    <t>SPO-1123-DS</t>
  </si>
  <si>
    <t>SPO-1123-TL</t>
  </si>
  <si>
    <t>SPO-1123-CS</t>
  </si>
  <si>
    <t>Coconut Village</t>
  </si>
  <si>
    <t>CVI-1123-DS</t>
  </si>
  <si>
    <t>CVI-1123-TL</t>
  </si>
  <si>
    <t>CVI-1123-CS</t>
  </si>
  <si>
    <t>Rota Resort</t>
  </si>
  <si>
    <t>RRE-1123-DS</t>
  </si>
  <si>
    <t>RRE-1123-TL</t>
  </si>
  <si>
    <t>RRE-1123-CS</t>
  </si>
  <si>
    <t>Mochong</t>
  </si>
  <si>
    <t>MCH-1123-DS</t>
  </si>
  <si>
    <t>approximately 300 mL spilled</t>
  </si>
  <si>
    <t>MCH-1123-TL</t>
  </si>
  <si>
    <t>MCH-1123-CS</t>
  </si>
  <si>
    <t>As Dudo</t>
  </si>
  <si>
    <t>ADU-1123-DS</t>
  </si>
  <si>
    <t>We cannot go to the exact dive site due to dangerous water currents. We quickly stopped before the cliff to get depth, water params, and water, then head out. Samples were processed at inner bay near SIP</t>
  </si>
  <si>
    <t>ADU-1123-TL</t>
  </si>
  <si>
    <t>ADU-1123-CS</t>
  </si>
  <si>
    <t>South I Chenchon Park</t>
  </si>
  <si>
    <t>SIP-1123-DS</t>
  </si>
  <si>
    <t>Processed at inner bay near SIP</t>
  </si>
  <si>
    <t>SIP-1123-TL</t>
  </si>
  <si>
    <t>SIP-1123-CS</t>
  </si>
  <si>
    <t>AGT-1123-DS</t>
  </si>
  <si>
    <t>Waves too strong at site; processed inside Coral Garden; Pump C died, changed pump assembly; Mark not sure of the exact location, and I cannot make judgements because my phone died</t>
  </si>
  <si>
    <t>AGT-1123-TL</t>
  </si>
  <si>
    <t>AGT-1123-CS</t>
  </si>
  <si>
    <t>Okgok</t>
  </si>
  <si>
    <t>OKG-1123-DS</t>
  </si>
  <si>
    <t>Waves too strong at site; processed inside Coral Garden;</t>
  </si>
  <si>
    <t>OKG-1123-TL</t>
  </si>
  <si>
    <t>OKG-1123-CS</t>
  </si>
  <si>
    <t>Coral Garden</t>
  </si>
  <si>
    <t>CGA-1123-DS</t>
  </si>
  <si>
    <t>CGA-1123-TL</t>
  </si>
  <si>
    <t>CGA-1123-CS</t>
  </si>
  <si>
    <t>Joanne's Reef</t>
  </si>
  <si>
    <t>JRE-1123-DS</t>
  </si>
  <si>
    <t>JRE-1123-TL</t>
  </si>
  <si>
    <t>JRE-1123-CS</t>
  </si>
  <si>
    <t>Harnom Point</t>
  </si>
  <si>
    <t>HPO-1123-DS</t>
  </si>
  <si>
    <t>Waves too strong at site; processed at West Harbor</t>
  </si>
  <si>
    <t>HPO-1123-TL</t>
  </si>
  <si>
    <t>HPO-1123-CS</t>
  </si>
  <si>
    <t>Processed after all samples at West Harbor</t>
  </si>
  <si>
    <t>NFC-1123-DS</t>
  </si>
  <si>
    <t>NFC-1123-TL</t>
  </si>
  <si>
    <t>NFC-1123-CS</t>
  </si>
  <si>
    <t>Negative Field Control</t>
  </si>
  <si>
    <t>Agatasi</t>
  </si>
  <si>
    <t>Row Labels</t>
  </si>
  <si>
    <t>Grand Total</t>
  </si>
  <si>
    <t>Average of volume-filtered_ml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</si>
</sst>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444444"/>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0" xfId="0" applyFont="1"/>
    <xf numFmtId="0" fontId="0" fillId="0" borderId="0" xfId="0" applyNumberFormat="1"/>
    <xf numFmtId="0" fontId="0" fillId="0" borderId="0" xfId="0" pivotButton="1"/>
    <xf numFmtId="0" fontId="0" fillId="0" borderId="0" xfId="0" applyAlignment="1">
      <alignment horizontal="left"/>
    </xf>
    <xf numFmtId="1" fontId="0" fillId="0" borderId="0" xfId="0" applyNumberFormat="1"/>
  </cellXfs>
  <cellStyles count="1">
    <cellStyle name="Normal" xfId="0" builtinId="0"/>
  </cellStyles>
  <dxfs count="6">
    <dxf>
      <numFmt numFmtId="1" formatCode="0"/>
    </dxf>
    <dxf>
      <numFmt numFmtId="167" formatCode="0.0"/>
    </dxf>
    <dxf>
      <numFmt numFmtId="2" formatCode="0.00"/>
    </dxf>
    <dxf>
      <numFmt numFmtId="166" formatCode="0.000"/>
    </dxf>
    <dxf>
      <numFmt numFmtId="165" formatCode="0.0000"/>
    </dxf>
    <dxf>
      <numFmt numFmtId="164" formatCode="0.00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refreshedDate="46260.46035277778" createdVersion="8" refreshedVersion="8" minRefreshableVersion="3" recordCount="42" xr:uid="{C6E88CC4-EDFE-4A81-9784-81F07513C6C0}">
  <cacheSource type="worksheet">
    <worksheetSource ref="A1:C43" sheet="Sheet1"/>
  </cacheSource>
  <cacheFields count="3">
    <cacheField name="site" numFmtId="0">
      <sharedItems count="14">
        <s v="Agatasi"/>
        <s v="As Dudo"/>
        <s v="Cave Museum"/>
        <s v="Coconut Village"/>
        <s v="Coral Garden"/>
        <s v="Harnom Point"/>
        <s v="Joanne's Reef"/>
        <s v="Mochong"/>
        <s v="Negative Field Control"/>
        <s v="Okgok"/>
        <s v="Rota Resort"/>
        <s v="Sailagi Point"/>
        <s v="South I Chenchon Park"/>
        <s v="West Harbor"/>
      </sharedItems>
    </cacheField>
    <cacheField name="sample-code" numFmtId="0">
      <sharedItems count="42">
        <s v="AGT-1123-DS"/>
        <s v="AGT-1123-TL"/>
        <s v="AGT-1123-CS"/>
        <s v="ADU-1123-DS"/>
        <s v="ADU-1123-TL"/>
        <s v="ADU-1123-CS"/>
        <s v="CMU-1123-DS"/>
        <s v="CMU-1123-TL"/>
        <s v="CMU-1123-CS"/>
        <s v="CVI-1123-DS"/>
        <s v="CVI-1123-TL"/>
        <s v="CVI-1123-CS"/>
        <s v="CGA-1123-DS"/>
        <s v="CGA-1123-TL"/>
        <s v="CGA-1123-CS"/>
        <s v="HPO-1123-DS"/>
        <s v="HPO-1123-TL"/>
        <s v="HPO-1123-CS"/>
        <s v="JRE-1123-DS"/>
        <s v="JRE-1123-TL"/>
        <s v="JRE-1123-CS"/>
        <s v="MCH-1123-DS"/>
        <s v="MCH-1123-TL"/>
        <s v="MCH-1123-CS"/>
        <s v="NFC-1123-DS"/>
        <s v="NFC-1123-TL"/>
        <s v="NFC-1123-CS"/>
        <s v="OKG-1123-DS"/>
        <s v="OKG-1123-TL"/>
        <s v="OKG-1123-CS"/>
        <s v="RRE-1123-DS"/>
        <s v="RRE-1123-TL"/>
        <s v="RRE-1123-CS"/>
        <s v="SPO-1123-DS"/>
        <s v="SPO-1123-TL"/>
        <s v="SPO-1123-CS"/>
        <s v="SIP-1123-DS"/>
        <s v="SIP-1123-TL"/>
        <s v="SIP-1123-CS"/>
        <s v="WHA-1123-DS"/>
        <s v="WHA-1123-TL"/>
        <s v="WHA-1123-CS"/>
      </sharedItems>
    </cacheField>
    <cacheField name="volume-filtered_ml" numFmtId="0">
      <sharedItems containsSemiMixedTypes="0" containsString="0" containsNumber="1" containsInteger="1" minValue="1000" maxValue="20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
  <r>
    <x v="0"/>
    <x v="0"/>
    <n v="1900"/>
  </r>
  <r>
    <x v="0"/>
    <x v="1"/>
    <n v="1710"/>
  </r>
  <r>
    <x v="0"/>
    <x v="2"/>
    <n v="1800"/>
  </r>
  <r>
    <x v="1"/>
    <x v="3"/>
    <n v="2050"/>
  </r>
  <r>
    <x v="1"/>
    <x v="4"/>
    <n v="1950"/>
  </r>
  <r>
    <x v="1"/>
    <x v="5"/>
    <n v="1790"/>
  </r>
  <r>
    <x v="2"/>
    <x v="6"/>
    <n v="1910"/>
  </r>
  <r>
    <x v="2"/>
    <x v="7"/>
    <n v="1860"/>
  </r>
  <r>
    <x v="2"/>
    <x v="8"/>
    <n v="1980"/>
  </r>
  <r>
    <x v="3"/>
    <x v="9"/>
    <n v="1890"/>
  </r>
  <r>
    <x v="3"/>
    <x v="10"/>
    <n v="1850"/>
  </r>
  <r>
    <x v="3"/>
    <x v="11"/>
    <n v="1950"/>
  </r>
  <r>
    <x v="4"/>
    <x v="12"/>
    <n v="1840"/>
  </r>
  <r>
    <x v="4"/>
    <x v="13"/>
    <n v="1940"/>
  </r>
  <r>
    <x v="4"/>
    <x v="14"/>
    <n v="1990"/>
  </r>
  <r>
    <x v="5"/>
    <x v="15"/>
    <n v="1950"/>
  </r>
  <r>
    <x v="5"/>
    <x v="16"/>
    <n v="1900"/>
  </r>
  <r>
    <x v="5"/>
    <x v="17"/>
    <n v="1830"/>
  </r>
  <r>
    <x v="6"/>
    <x v="18"/>
    <n v="1820"/>
  </r>
  <r>
    <x v="6"/>
    <x v="19"/>
    <n v="1870"/>
  </r>
  <r>
    <x v="6"/>
    <x v="20"/>
    <n v="1850"/>
  </r>
  <r>
    <x v="7"/>
    <x v="21"/>
    <n v="1650"/>
  </r>
  <r>
    <x v="7"/>
    <x v="22"/>
    <n v="1830"/>
  </r>
  <r>
    <x v="7"/>
    <x v="23"/>
    <n v="1950"/>
  </r>
  <r>
    <x v="8"/>
    <x v="24"/>
    <n v="1000"/>
  </r>
  <r>
    <x v="8"/>
    <x v="25"/>
    <n v="1000"/>
  </r>
  <r>
    <x v="8"/>
    <x v="26"/>
    <n v="1000"/>
  </r>
  <r>
    <x v="9"/>
    <x v="27"/>
    <n v="1680"/>
  </r>
  <r>
    <x v="9"/>
    <x v="28"/>
    <n v="1850"/>
  </r>
  <r>
    <x v="9"/>
    <x v="29"/>
    <n v="1830"/>
  </r>
  <r>
    <x v="10"/>
    <x v="30"/>
    <n v="1860"/>
  </r>
  <r>
    <x v="10"/>
    <x v="31"/>
    <n v="1780"/>
  </r>
  <r>
    <x v="10"/>
    <x v="32"/>
    <n v="1910"/>
  </r>
  <r>
    <x v="11"/>
    <x v="33"/>
    <n v="1950"/>
  </r>
  <r>
    <x v="11"/>
    <x v="34"/>
    <n v="1870"/>
  </r>
  <r>
    <x v="11"/>
    <x v="35"/>
    <n v="1990"/>
  </r>
  <r>
    <x v="12"/>
    <x v="36"/>
    <n v="1690"/>
  </r>
  <r>
    <x v="12"/>
    <x v="37"/>
    <n v="1950"/>
  </r>
  <r>
    <x v="12"/>
    <x v="38"/>
    <n v="1780"/>
  </r>
  <r>
    <x v="13"/>
    <x v="39"/>
    <n v="1900"/>
  </r>
  <r>
    <x v="13"/>
    <x v="40"/>
    <n v="1740"/>
  </r>
  <r>
    <x v="13"/>
    <x v="41"/>
    <n v="1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223DFD-062D-4B04-AA67-887428F0AFA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8" firstHeaderRow="1" firstDataRow="1" firstDataCol="1"/>
  <pivotFields count="3">
    <pivotField axis="axisRow" showAll="0">
      <items count="15">
        <item x="0"/>
        <item x="1"/>
        <item x="2"/>
        <item x="3"/>
        <item x="4"/>
        <item x="5"/>
        <item x="6"/>
        <item x="7"/>
        <item x="8"/>
        <item x="9"/>
        <item x="10"/>
        <item x="11"/>
        <item x="12"/>
        <item x="13"/>
        <item t="default"/>
      </items>
    </pivotField>
    <pivotField showAll="0"/>
    <pivotField dataField="1" showAll="0"/>
  </pivotFields>
  <rowFields count="1">
    <field x="0"/>
  </rowFields>
  <rowItems count="15">
    <i>
      <x/>
    </i>
    <i>
      <x v="1"/>
    </i>
    <i>
      <x v="2"/>
    </i>
    <i>
      <x v="3"/>
    </i>
    <i>
      <x v="4"/>
    </i>
    <i>
      <x v="5"/>
    </i>
    <i>
      <x v="6"/>
    </i>
    <i>
      <x v="7"/>
    </i>
    <i>
      <x v="8"/>
    </i>
    <i>
      <x v="9"/>
    </i>
    <i>
      <x v="10"/>
    </i>
    <i>
      <x v="11"/>
    </i>
    <i>
      <x v="12"/>
    </i>
    <i>
      <x v="13"/>
    </i>
    <i t="grand">
      <x/>
    </i>
  </rowItems>
  <colItems count="1">
    <i/>
  </colItems>
  <dataFields count="1">
    <dataField name="Average of volume-filtered_ml" fld="2" subtotal="average" baseField="0" baseItem="0"/>
  </dataFields>
  <formats count="1">
    <format dxfId="0">
      <pivotArea collapsedLevelsAreSubtotals="1" fieldPosition="0">
        <references count="1">
          <reference field="0" count="0"/>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0F10D-624B-4059-B9A8-1E14F5109ADB}">
  <dimension ref="A3:B18"/>
  <sheetViews>
    <sheetView tabSelected="1" workbookViewId="0">
      <selection activeCell="B17" sqref="B17"/>
    </sheetView>
  </sheetViews>
  <sheetFormatPr defaultRowHeight="14.75" x14ac:dyDescent="0.75"/>
  <cols>
    <col min="1" max="1" width="19.08984375" bestFit="1" customWidth="1"/>
    <col min="2" max="2" width="26.5" bestFit="1" customWidth="1"/>
  </cols>
  <sheetData>
    <row r="3" spans="1:2" x14ac:dyDescent="0.75">
      <c r="A3" s="4" t="s">
        <v>67</v>
      </c>
      <c r="B3" t="s">
        <v>69</v>
      </c>
    </row>
    <row r="4" spans="1:2" x14ac:dyDescent="0.75">
      <c r="A4" s="5" t="s">
        <v>66</v>
      </c>
      <c r="B4" s="6">
        <v>1803.3333333333333</v>
      </c>
    </row>
    <row r="5" spans="1:2" x14ac:dyDescent="0.75">
      <c r="A5" s="5" t="s">
        <v>29</v>
      </c>
      <c r="B5" s="6">
        <v>1930</v>
      </c>
    </row>
    <row r="6" spans="1:2" x14ac:dyDescent="0.75">
      <c r="A6" s="5" t="s">
        <v>8</v>
      </c>
      <c r="B6" s="6">
        <v>1916.6666666666667</v>
      </c>
    </row>
    <row r="7" spans="1:2" x14ac:dyDescent="0.75">
      <c r="A7" s="5" t="s">
        <v>16</v>
      </c>
      <c r="B7" s="6">
        <v>1896.6666666666667</v>
      </c>
    </row>
    <row r="8" spans="1:2" x14ac:dyDescent="0.75">
      <c r="A8" s="5" t="s">
        <v>48</v>
      </c>
      <c r="B8" s="6">
        <v>1923.3333333333333</v>
      </c>
    </row>
    <row r="9" spans="1:2" x14ac:dyDescent="0.75">
      <c r="A9" s="5" t="s">
        <v>56</v>
      </c>
      <c r="B9" s="6">
        <v>1893.3333333333333</v>
      </c>
    </row>
    <row r="10" spans="1:2" x14ac:dyDescent="0.75">
      <c r="A10" s="5" t="s">
        <v>52</v>
      </c>
      <c r="B10" s="6">
        <v>1846.6666666666667</v>
      </c>
    </row>
    <row r="11" spans="1:2" x14ac:dyDescent="0.75">
      <c r="A11" s="5" t="s">
        <v>24</v>
      </c>
      <c r="B11" s="6">
        <v>1810</v>
      </c>
    </row>
    <row r="12" spans="1:2" x14ac:dyDescent="0.75">
      <c r="A12" s="5" t="s">
        <v>65</v>
      </c>
      <c r="B12" s="6">
        <v>1000</v>
      </c>
    </row>
    <row r="13" spans="1:2" x14ac:dyDescent="0.75">
      <c r="A13" s="5" t="s">
        <v>43</v>
      </c>
      <c r="B13" s="6">
        <v>1786.6666666666667</v>
      </c>
    </row>
    <row r="14" spans="1:2" x14ac:dyDescent="0.75">
      <c r="A14" s="5" t="s">
        <v>20</v>
      </c>
      <c r="B14" s="6">
        <v>1850</v>
      </c>
    </row>
    <row r="15" spans="1:2" x14ac:dyDescent="0.75">
      <c r="A15" s="5" t="s">
        <v>12</v>
      </c>
      <c r="B15" s="6">
        <v>1936.6666666666667</v>
      </c>
    </row>
    <row r="16" spans="1:2" x14ac:dyDescent="0.75">
      <c r="A16" s="5" t="s">
        <v>34</v>
      </c>
      <c r="B16" s="6">
        <v>1806.6666666666667</v>
      </c>
    </row>
    <row r="17" spans="1:2" x14ac:dyDescent="0.75">
      <c r="A17" s="5" t="s">
        <v>4</v>
      </c>
      <c r="B17" s="6">
        <v>1780</v>
      </c>
    </row>
    <row r="18" spans="1:2" x14ac:dyDescent="0.75">
      <c r="A18" s="5" t="s">
        <v>68</v>
      </c>
      <c r="B18" s="3">
        <v>1798.5714285714287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3"/>
  <sheetViews>
    <sheetView workbookViewId="0">
      <selection sqref="A1:C43"/>
    </sheetView>
  </sheetViews>
  <sheetFormatPr defaultRowHeight="14.75" x14ac:dyDescent="0.75"/>
  <cols>
    <col min="1" max="1" width="31.08984375" customWidth="1"/>
    <col min="2" max="2" width="15.86328125" customWidth="1"/>
    <col min="3" max="3" width="22" style="1" customWidth="1"/>
    <col min="4" max="4" width="171.86328125" bestFit="1" customWidth="1"/>
  </cols>
  <sheetData>
    <row r="1" spans="1:4" x14ac:dyDescent="0.75">
      <c r="A1" t="s">
        <v>0</v>
      </c>
      <c r="B1" t="s">
        <v>1</v>
      </c>
      <c r="C1" s="1" t="s">
        <v>2</v>
      </c>
      <c r="D1" t="s">
        <v>3</v>
      </c>
    </row>
    <row r="2" spans="1:4" x14ac:dyDescent="0.75">
      <c r="A2" t="s">
        <v>66</v>
      </c>
      <c r="B2" t="s">
        <v>39</v>
      </c>
      <c r="C2" s="1">
        <v>1900</v>
      </c>
      <c r="D2" t="s">
        <v>40</v>
      </c>
    </row>
    <row r="3" spans="1:4" x14ac:dyDescent="0.75">
      <c r="A3" t="s">
        <v>66</v>
      </c>
      <c r="B3" t="s">
        <v>41</v>
      </c>
      <c r="C3" s="1">
        <v>1710</v>
      </c>
      <c r="D3" t="s">
        <v>40</v>
      </c>
    </row>
    <row r="4" spans="1:4" x14ac:dyDescent="0.75">
      <c r="A4" t="s">
        <v>66</v>
      </c>
      <c r="B4" t="s">
        <v>42</v>
      </c>
      <c r="C4" s="1">
        <v>1800</v>
      </c>
      <c r="D4" t="s">
        <v>40</v>
      </c>
    </row>
    <row r="5" spans="1:4" x14ac:dyDescent="0.75">
      <c r="A5" t="s">
        <v>29</v>
      </c>
      <c r="B5" t="s">
        <v>30</v>
      </c>
      <c r="C5" s="1">
        <v>2050</v>
      </c>
      <c r="D5" t="s">
        <v>31</v>
      </c>
    </row>
    <row r="6" spans="1:4" x14ac:dyDescent="0.75">
      <c r="A6" t="s">
        <v>29</v>
      </c>
      <c r="B6" t="s">
        <v>32</v>
      </c>
      <c r="C6" s="1">
        <v>1950</v>
      </c>
      <c r="D6" t="s">
        <v>31</v>
      </c>
    </row>
    <row r="7" spans="1:4" x14ac:dyDescent="0.75">
      <c r="A7" t="s">
        <v>29</v>
      </c>
      <c r="B7" t="s">
        <v>33</v>
      </c>
      <c r="C7" s="1">
        <v>1790</v>
      </c>
      <c r="D7" t="s">
        <v>31</v>
      </c>
    </row>
    <row r="8" spans="1:4" x14ac:dyDescent="0.75">
      <c r="A8" t="s">
        <v>8</v>
      </c>
      <c r="B8" t="s">
        <v>9</v>
      </c>
      <c r="C8" s="1">
        <v>1910</v>
      </c>
    </row>
    <row r="9" spans="1:4" x14ac:dyDescent="0.75">
      <c r="A9" t="s">
        <v>8</v>
      </c>
      <c r="B9" t="s">
        <v>10</v>
      </c>
      <c r="C9" s="1">
        <v>1860</v>
      </c>
    </row>
    <row r="10" spans="1:4" x14ac:dyDescent="0.75">
      <c r="A10" t="s">
        <v>8</v>
      </c>
      <c r="B10" t="s">
        <v>11</v>
      </c>
      <c r="C10" s="1">
        <v>1980</v>
      </c>
    </row>
    <row r="11" spans="1:4" x14ac:dyDescent="0.75">
      <c r="A11" t="s">
        <v>16</v>
      </c>
      <c r="B11" t="s">
        <v>17</v>
      </c>
      <c r="C11" s="1">
        <v>1890</v>
      </c>
    </row>
    <row r="12" spans="1:4" x14ac:dyDescent="0.75">
      <c r="A12" t="s">
        <v>16</v>
      </c>
      <c r="B12" t="s">
        <v>18</v>
      </c>
      <c r="C12" s="1">
        <v>1850</v>
      </c>
    </row>
    <row r="13" spans="1:4" x14ac:dyDescent="0.75">
      <c r="A13" t="s">
        <v>16</v>
      </c>
      <c r="B13" t="s">
        <v>19</v>
      </c>
      <c r="C13" s="1">
        <v>1950</v>
      </c>
    </row>
    <row r="14" spans="1:4" x14ac:dyDescent="0.75">
      <c r="A14" t="s">
        <v>48</v>
      </c>
      <c r="B14" t="s">
        <v>49</v>
      </c>
      <c r="C14" s="1">
        <v>1840</v>
      </c>
    </row>
    <row r="15" spans="1:4" x14ac:dyDescent="0.75">
      <c r="A15" t="s">
        <v>48</v>
      </c>
      <c r="B15" t="s">
        <v>50</v>
      </c>
      <c r="C15" s="1">
        <v>1940</v>
      </c>
    </row>
    <row r="16" spans="1:4" x14ac:dyDescent="0.75">
      <c r="A16" t="s">
        <v>48</v>
      </c>
      <c r="B16" t="s">
        <v>51</v>
      </c>
      <c r="C16" s="1">
        <v>1990</v>
      </c>
    </row>
    <row r="17" spans="1:4" x14ac:dyDescent="0.75">
      <c r="A17" t="s">
        <v>56</v>
      </c>
      <c r="B17" t="s">
        <v>57</v>
      </c>
      <c r="C17" s="1">
        <v>1950</v>
      </c>
      <c r="D17" s="2" t="s">
        <v>58</v>
      </c>
    </row>
    <row r="18" spans="1:4" x14ac:dyDescent="0.75">
      <c r="A18" t="s">
        <v>56</v>
      </c>
      <c r="B18" t="s">
        <v>59</v>
      </c>
      <c r="C18" s="1">
        <v>1900</v>
      </c>
      <c r="D18" s="2" t="s">
        <v>58</v>
      </c>
    </row>
    <row r="19" spans="1:4" x14ac:dyDescent="0.75">
      <c r="A19" t="s">
        <v>56</v>
      </c>
      <c r="B19" t="s">
        <v>60</v>
      </c>
      <c r="C19" s="1">
        <v>1830</v>
      </c>
      <c r="D19" s="2" t="s">
        <v>58</v>
      </c>
    </row>
    <row r="20" spans="1:4" x14ac:dyDescent="0.75">
      <c r="A20" t="s">
        <v>52</v>
      </c>
      <c r="B20" t="s">
        <v>53</v>
      </c>
      <c r="C20" s="1">
        <v>1820</v>
      </c>
    </row>
    <row r="21" spans="1:4" x14ac:dyDescent="0.75">
      <c r="A21" t="s">
        <v>52</v>
      </c>
      <c r="B21" t="s">
        <v>54</v>
      </c>
      <c r="C21" s="1">
        <v>1870</v>
      </c>
    </row>
    <row r="22" spans="1:4" x14ac:dyDescent="0.75">
      <c r="A22" t="s">
        <v>52</v>
      </c>
      <c r="B22" t="s">
        <v>55</v>
      </c>
      <c r="C22" s="1">
        <v>1850</v>
      </c>
    </row>
    <row r="23" spans="1:4" x14ac:dyDescent="0.75">
      <c r="A23" t="s">
        <v>24</v>
      </c>
      <c r="B23" t="s">
        <v>25</v>
      </c>
      <c r="C23" s="1">
        <v>1650</v>
      </c>
      <c r="D23" t="s">
        <v>26</v>
      </c>
    </row>
    <row r="24" spans="1:4" x14ac:dyDescent="0.75">
      <c r="A24" t="s">
        <v>24</v>
      </c>
      <c r="B24" t="s">
        <v>27</v>
      </c>
      <c r="C24" s="1">
        <v>1830</v>
      </c>
    </row>
    <row r="25" spans="1:4" x14ac:dyDescent="0.75">
      <c r="A25" t="s">
        <v>24</v>
      </c>
      <c r="B25" t="s">
        <v>28</v>
      </c>
      <c r="C25" s="1">
        <v>1950</v>
      </c>
    </row>
    <row r="26" spans="1:4" x14ac:dyDescent="0.75">
      <c r="A26" t="s">
        <v>65</v>
      </c>
      <c r="B26" t="s">
        <v>62</v>
      </c>
      <c r="C26" s="1">
        <v>1000</v>
      </c>
      <c r="D26" t="s">
        <v>61</v>
      </c>
    </row>
    <row r="27" spans="1:4" x14ac:dyDescent="0.75">
      <c r="A27" t="s">
        <v>65</v>
      </c>
      <c r="B27" t="s">
        <v>63</v>
      </c>
      <c r="C27" s="1">
        <v>1000</v>
      </c>
      <c r="D27" t="s">
        <v>61</v>
      </c>
    </row>
    <row r="28" spans="1:4" x14ac:dyDescent="0.75">
      <c r="A28" t="s">
        <v>65</v>
      </c>
      <c r="B28" t="s">
        <v>64</v>
      </c>
      <c r="C28" s="1">
        <v>1000</v>
      </c>
      <c r="D28" t="s">
        <v>61</v>
      </c>
    </row>
    <row r="29" spans="1:4" x14ac:dyDescent="0.75">
      <c r="A29" t="s">
        <v>43</v>
      </c>
      <c r="B29" t="s">
        <v>44</v>
      </c>
      <c r="C29" s="1">
        <v>1680</v>
      </c>
      <c r="D29" s="2" t="s">
        <v>45</v>
      </c>
    </row>
    <row r="30" spans="1:4" x14ac:dyDescent="0.75">
      <c r="A30" t="s">
        <v>43</v>
      </c>
      <c r="B30" t="s">
        <v>46</v>
      </c>
      <c r="C30" s="1">
        <v>1850</v>
      </c>
      <c r="D30" s="2" t="s">
        <v>45</v>
      </c>
    </row>
    <row r="31" spans="1:4" x14ac:dyDescent="0.75">
      <c r="A31" t="s">
        <v>43</v>
      </c>
      <c r="B31" t="s">
        <v>47</v>
      </c>
      <c r="C31" s="1">
        <v>1830</v>
      </c>
      <c r="D31" s="2" t="s">
        <v>45</v>
      </c>
    </row>
    <row r="32" spans="1:4" x14ac:dyDescent="0.75">
      <c r="A32" t="s">
        <v>20</v>
      </c>
      <c r="B32" t="s">
        <v>21</v>
      </c>
      <c r="C32" s="1">
        <v>1860</v>
      </c>
    </row>
    <row r="33" spans="1:4" x14ac:dyDescent="0.75">
      <c r="A33" t="s">
        <v>20</v>
      </c>
      <c r="B33" t="s">
        <v>22</v>
      </c>
      <c r="C33" s="1">
        <v>1780</v>
      </c>
    </row>
    <row r="34" spans="1:4" x14ac:dyDescent="0.75">
      <c r="A34" t="s">
        <v>20</v>
      </c>
      <c r="B34" t="s">
        <v>23</v>
      </c>
      <c r="C34" s="1">
        <v>1910</v>
      </c>
    </row>
    <row r="35" spans="1:4" x14ac:dyDescent="0.75">
      <c r="A35" t="s">
        <v>12</v>
      </c>
      <c r="B35" t="s">
        <v>13</v>
      </c>
      <c r="C35" s="1">
        <v>1950</v>
      </c>
    </row>
    <row r="36" spans="1:4" x14ac:dyDescent="0.75">
      <c r="A36" t="s">
        <v>12</v>
      </c>
      <c r="B36" t="s">
        <v>14</v>
      </c>
      <c r="C36" s="1">
        <v>1870</v>
      </c>
    </row>
    <row r="37" spans="1:4" x14ac:dyDescent="0.75">
      <c r="A37" t="s">
        <v>12</v>
      </c>
      <c r="B37" t="s">
        <v>15</v>
      </c>
      <c r="C37" s="1">
        <v>1990</v>
      </c>
    </row>
    <row r="38" spans="1:4" x14ac:dyDescent="0.75">
      <c r="A38" t="s">
        <v>34</v>
      </c>
      <c r="B38" t="s">
        <v>35</v>
      </c>
      <c r="C38" s="1">
        <v>1690</v>
      </c>
      <c r="D38" t="s">
        <v>36</v>
      </c>
    </row>
    <row r="39" spans="1:4" x14ac:dyDescent="0.75">
      <c r="A39" t="s">
        <v>34</v>
      </c>
      <c r="B39" t="s">
        <v>37</v>
      </c>
      <c r="C39" s="1">
        <v>1950</v>
      </c>
      <c r="D39" t="s">
        <v>36</v>
      </c>
    </row>
    <row r="40" spans="1:4" x14ac:dyDescent="0.75">
      <c r="A40" t="s">
        <v>34</v>
      </c>
      <c r="B40" t="s">
        <v>38</v>
      </c>
      <c r="C40" s="1">
        <v>1780</v>
      </c>
      <c r="D40" t="s">
        <v>36</v>
      </c>
    </row>
    <row r="41" spans="1:4" x14ac:dyDescent="0.75">
      <c r="A41" t="s">
        <v>4</v>
      </c>
      <c r="B41" t="s">
        <v>5</v>
      </c>
      <c r="C41" s="1">
        <v>1900</v>
      </c>
    </row>
    <row r="42" spans="1:4" x14ac:dyDescent="0.75">
      <c r="A42" t="s">
        <v>4</v>
      </c>
      <c r="B42" t="s">
        <v>6</v>
      </c>
      <c r="C42" s="1">
        <v>1740</v>
      </c>
    </row>
    <row r="43" spans="1:4" x14ac:dyDescent="0.75">
      <c r="A43" t="s">
        <v>4</v>
      </c>
      <c r="B43" t="s">
        <v>7</v>
      </c>
      <c r="C43" s="1">
        <v>1700</v>
      </c>
    </row>
  </sheetData>
  <autoFilter ref="A1:D1" xr:uid="{00000000-0001-0000-0000-000000000000}">
    <sortState xmlns:xlrd2="http://schemas.microsoft.com/office/spreadsheetml/2017/richdata2" ref="A2:D43">
      <sortCondition ref="A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Labrador, Kevin</cp:lastModifiedBy>
  <cp:revision/>
  <dcterms:created xsi:type="dcterms:W3CDTF">2023-11-17T12:11:41Z</dcterms:created>
  <dcterms:modified xsi:type="dcterms:W3CDTF">2026-08-26T16:06:11Z</dcterms:modified>
  <cp:category/>
  <cp:contentStatus/>
</cp:coreProperties>
</file>