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hul\Google Drive\Concordia\Fall 4\MECH 490 Capstone\2FINAL REPORT\"/>
    </mc:Choice>
  </mc:AlternateContent>
  <bookViews>
    <workbookView xWindow="0" yWindow="0" windowWidth="25680" windowHeight="11690"/>
  </bookViews>
  <sheets>
    <sheet name="ProjectSchedule" sheetId="11" r:id="rId1"/>
  </sheets>
  <definedNames>
    <definedName name="_xlnm.Print_Area" localSheetId="0">ProjectSchedule!$1:$47</definedName>
    <definedName name="_xlnm.Print_Titles" localSheetId="0">ProjectSchedule!$4:$6</definedName>
    <definedName name="task_end" localSheetId="0">ProjectSchedule!#REF!</definedName>
    <definedName name="task_progress" localSheetId="0">ProjectSchedule!#REF!</definedName>
    <definedName name="task_start" localSheetId="0">ProjectSchedule!#REF!</definedName>
    <definedName name="today" localSheetId="0">ProjectSchedule!#REF!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1" l="1"/>
</calcChain>
</file>

<file path=xl/sharedStrings.xml><?xml version="1.0" encoding="utf-8"?>
<sst xmlns="http://schemas.openxmlformats.org/spreadsheetml/2006/main" count="84" uniqueCount="62">
  <si>
    <t>ASSIGNED
TO</t>
  </si>
  <si>
    <t>TASK</t>
  </si>
  <si>
    <t>AUGMENTED REALITY HEADSET</t>
  </si>
  <si>
    <t>TEAM 9</t>
  </si>
  <si>
    <t>Poster Session Preperation</t>
  </si>
  <si>
    <t>Final Capstone Report</t>
  </si>
  <si>
    <t>Testing and Engineering Analysis (FEA)</t>
  </si>
  <si>
    <t>Final Project Documentation and Presentation</t>
  </si>
  <si>
    <t>Manufacturing, Sourcing and Assembly</t>
  </si>
  <si>
    <t>Conceptual Design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</si>
  <si>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</si>
  <si>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</si>
  <si>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</si>
  <si>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</si>
  <si>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</si>
  <si>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</si>
  <si>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</si>
  <si>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</si>
  <si>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Audit 5 Preparation</t>
  </si>
  <si>
    <t>Prototype Demonstration Preparation</t>
  </si>
  <si>
    <t>Final Manufacturing Drawing</t>
  </si>
  <si>
    <t>FFF Completion</t>
  </si>
  <si>
    <t>Midterm Progress Report + Pres</t>
  </si>
  <si>
    <t>Audit 4 Package</t>
  </si>
  <si>
    <t>Letter of Intent/Team Engineering</t>
  </si>
  <si>
    <t>Project Choice</t>
  </si>
  <si>
    <t>Audit 1</t>
  </si>
  <si>
    <t>Audit 2</t>
  </si>
  <si>
    <t>Audit 3</t>
  </si>
  <si>
    <t>3D Printing Revisions 1-5</t>
  </si>
  <si>
    <t>Initial Design (V1)</t>
  </si>
  <si>
    <t>Project Planning and Deadline Setting</t>
  </si>
  <si>
    <t>Preliminary Design Ideas, Brainstorming and Planning</t>
  </si>
  <si>
    <t>Setting Design Criterias and Scope of Project</t>
  </si>
  <si>
    <t>Initial Capstone Professor Meeting</t>
  </si>
  <si>
    <t>Updating Design Revisions (V2-5)</t>
  </si>
  <si>
    <t>Design Proposal and Feasibility Study</t>
  </si>
  <si>
    <t>Steady force and Impact Test</t>
  </si>
  <si>
    <t>TSPCD</t>
  </si>
  <si>
    <t>Thermal and Vibration Test</t>
  </si>
  <si>
    <t>Screen Angle Test</t>
  </si>
  <si>
    <t>Drop Test</t>
  </si>
  <si>
    <t>Hardware/Software Integration</t>
  </si>
  <si>
    <t>All</t>
  </si>
  <si>
    <t>FEA Engineering Analysis (Structural, Drop, Thermal)</t>
  </si>
  <si>
    <t>Amir</t>
  </si>
  <si>
    <t>Kostas</t>
  </si>
  <si>
    <t>Michael, Haseb</t>
  </si>
  <si>
    <t>Haseb, Faraz</t>
  </si>
  <si>
    <t>Amir, Rahul</t>
  </si>
  <si>
    <t>Faraz, Rahul</t>
  </si>
  <si>
    <t>Nicholas</t>
  </si>
  <si>
    <t>Haseb</t>
  </si>
  <si>
    <t>Rahul</t>
  </si>
  <si>
    <t>Amir, Michael</t>
  </si>
  <si>
    <t>Component Sourcing</t>
  </si>
  <si>
    <t>BNO055 Integration</t>
  </si>
  <si>
    <t>Libreal Sense Integration</t>
  </si>
  <si>
    <t>Pyreal Sense Integration</t>
  </si>
  <si>
    <t>Coding Demos</t>
  </si>
  <si>
    <t>Debugging</t>
  </si>
  <si>
    <t>Workbook and Doc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</si>
</sst>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\ d\,\ yyyy"/>
    <numFmt numFmtId="167" formatCode="d"/>
  </numFmts>
  <fonts count="15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6" fillId="14" borderId="1" xfId="0" applyFont="1" applyFill="1" applyBorder="1" applyAlignment="1">
      <alignment horizontal="left" vertical="center" indent="1"/>
    </xf>
    <xf numFmtId="0" fontId="6" fillId="1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1" applyFont="1" applyAlignment="1" applyProtection="1"/>
    <xf numFmtId="0" fontId="14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left" vertical="center" indent="1"/>
    </xf>
    <xf numFmtId="0" fontId="5" fillId="10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0" fontId="0" fillId="11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0" fontId="0" fillId="1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167" fontId="10" fillId="8" borderId="5" xfId="0" applyNumberFormat="1" applyFont="1" applyFill="1" applyBorder="1" applyAlignment="1">
      <alignment horizontal="center" vertical="center"/>
    </xf>
    <xf numFmtId="167" fontId="10" fillId="8" borderId="6" xfId="0" applyNumberFormat="1" applyFont="1" applyFill="1" applyBorder="1" applyAlignment="1">
      <alignment horizontal="center" vertical="center"/>
    </xf>
    <xf numFmtId="167" fontId="10" fillId="8" borderId="7" xfId="0" applyNumberFormat="1" applyFont="1" applyFill="1" applyBorder="1" applyAlignment="1">
      <alignment horizontal="center" vertical="center"/>
    </xf>
    <xf numFmtId="166" fontId="0" fillId="8" borderId="5" xfId="0" applyNumberFormat="1" applyFont="1" applyFill="1" applyBorder="1" applyAlignment="1">
      <alignment horizontal="center" vertical="center" wrapText="1"/>
    </xf>
    <xf numFmtId="166" fontId="0" fillId="8" borderId="6" xfId="0" applyNumberFormat="1" applyFont="1" applyFill="1" applyBorder="1" applyAlignment="1">
      <alignment horizontal="center" vertical="center" wrapText="1"/>
    </xf>
    <xf numFmtId="166" fontId="0" fillId="8" borderId="7" xfId="0" applyNumberFormat="1" applyFont="1" applyFill="1" applyBorder="1" applyAlignment="1">
      <alignment horizontal="center" vertical="center" wrapText="1"/>
    </xf>
    <xf numFmtId="167" fontId="10" fillId="8" borderId="8" xfId="0" applyNumberFormat="1" applyFont="1" applyFill="1" applyBorder="1" applyAlignment="1">
      <alignment horizontal="center" vertical="center"/>
    </xf>
    <xf numFmtId="167" fontId="10" fillId="8" borderId="9" xfId="0" applyNumberFormat="1" applyFont="1" applyFill="1" applyBorder="1" applyAlignment="1">
      <alignment horizontal="center" vertical="center"/>
    </xf>
    <xf numFmtId="167" fontId="10" fillId="8" borderId="10" xfId="0" applyNumberFormat="1" applyFont="1" applyFill="1" applyBorder="1" applyAlignment="1">
      <alignment horizontal="center" vertical="center"/>
    </xf>
    <xf numFmtId="0" fontId="0" fillId="15" borderId="3" xfId="0" applyFill="1" applyBorder="1" applyAlignment="1">
      <alignment vertical="center"/>
    </xf>
    <xf numFmtId="0" fontId="0" fillId="15" borderId="3" xfId="0" applyFill="1" applyBorder="1" applyAlignment="1">
      <alignment horizontal="right" vertical="center"/>
    </xf>
  </cellXfs>
  <cellStyles count="2">
    <cellStyle name="Hyperlink" xfId="1" builtinId="8" customBuiltin="1"/>
    <cellStyle name="Normal" xfId="0" builtinId="0"/>
  </cellStyles>
  <dxfs count="18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J50"/>
  <sheetViews>
    <sheetView showGridLines="0" tabSelected="1" showRuler="0" zoomScale="70" zoomScaleNormal="70" zoomScalePageLayoutView="70" workbookViewId="0">
      <pane ySplit="6" topLeftCell="A44" activePane="bottomLeft" state="frozen"/>
      <selection pane="bottomLeft" activeCell="V39" sqref="V39"/>
    </sheetView>
  </sheetViews>
  <sheetFormatPr defaultRowHeight="14.5" x14ac:dyDescent="0.35"/>
  <cols>
    <col min="1" max="1" width="2.7265625" customWidth="1"/>
    <col min="2" max="2" width="47.6328125" customWidth="1"/>
    <col min="3" max="3" width="26.7265625" customWidth="1"/>
    <col min="4" max="4" width="2.7265625" customWidth="1"/>
    <col min="5" max="5" width="6.1796875" hidden="1" customWidth="1"/>
    <col min="6" max="36" width="2.54296875" customWidth="1"/>
    <col min="40" max="41" width="10.26953125"/>
  </cols>
  <sheetData>
    <row r="1" spans="1:36" ht="28.5" x14ac:dyDescent="0.65">
      <c r="B1" s="9" t="s">
        <v>2</v>
      </c>
      <c r="C1" s="1"/>
      <c r="E1" s="2"/>
      <c r="F1" s="5"/>
    </row>
    <row r="2" spans="1:36" ht="19.5" customHeight="1" x14ac:dyDescent="0.45">
      <c r="B2" s="6" t="s">
        <v>3</v>
      </c>
    </row>
    <row r="3" spans="1:36" ht="19.5" customHeight="1" x14ac:dyDescent="0.45">
      <c r="B3" s="6"/>
    </row>
    <row r="4" spans="1:36" ht="19.5" customHeight="1" thickBot="1" x14ac:dyDescent="0.4"/>
    <row r="5" spans="1:36" ht="14.5" customHeight="1" thickBot="1" x14ac:dyDescent="0.4">
      <c r="A5" s="4"/>
      <c r="D5" s="45" t="s">
        <v>10</v>
      </c>
      <c r="E5" s="46"/>
      <c r="F5" s="46"/>
      <c r="G5" s="46"/>
      <c r="H5" s="47"/>
      <c r="I5" s="45" t="s">
        <v>11</v>
      </c>
      <c r="J5" s="46"/>
      <c r="K5" s="46"/>
      <c r="L5" s="47"/>
      <c r="M5" s="45" t="s">
        <v>12</v>
      </c>
      <c r="N5" s="46"/>
      <c r="O5" s="46"/>
      <c r="P5" s="47"/>
      <c r="Q5" s="45" t="s">
        <v>13</v>
      </c>
      <c r="R5" s="46"/>
      <c r="S5" s="46"/>
      <c r="T5" s="47"/>
      <c r="U5" s="45" t="s">
        <v>14</v>
      </c>
      <c r="V5" s="46"/>
      <c r="W5" s="46"/>
      <c r="X5" s="47"/>
      <c r="Y5" s="45" t="s">
        <v>15</v>
      </c>
      <c r="Z5" s="46"/>
      <c r="AA5" s="46"/>
      <c r="AB5" s="47"/>
      <c r="AC5" s="45" t="s">
        <v>16</v>
      </c>
      <c r="AD5" s="46"/>
      <c r="AE5" s="46"/>
      <c r="AF5" s="47"/>
      <c r="AG5" s="45" t="s">
        <v>17</v>
      </c>
      <c r="AH5" s="46"/>
      <c r="AI5" s="46"/>
      <c r="AJ5" s="47"/>
    </row>
    <row r="6" spans="1:36" ht="29.25" customHeight="1" thickBot="1" x14ac:dyDescent="0.4">
      <c r="A6" s="12"/>
      <c r="B6" s="7" t="s">
        <v>1</v>
      </c>
      <c r="C6" s="8" t="s">
        <v>0</v>
      </c>
      <c r="D6" s="42">
        <v>1</v>
      </c>
      <c r="E6" s="43"/>
      <c r="F6" s="43">
        <v>2</v>
      </c>
      <c r="G6" s="43">
        <v>3</v>
      </c>
      <c r="H6" s="44">
        <v>4</v>
      </c>
      <c r="I6" s="42">
        <v>1</v>
      </c>
      <c r="J6" s="48">
        <v>2</v>
      </c>
      <c r="K6" s="49">
        <v>3</v>
      </c>
      <c r="L6" s="44">
        <v>4</v>
      </c>
      <c r="M6" s="42">
        <v>1</v>
      </c>
      <c r="N6" s="43">
        <v>2</v>
      </c>
      <c r="O6" s="43">
        <v>3</v>
      </c>
      <c r="P6" s="44">
        <v>4</v>
      </c>
      <c r="Q6" s="42">
        <v>1</v>
      </c>
      <c r="R6" s="43">
        <v>2</v>
      </c>
      <c r="S6" s="48">
        <v>3</v>
      </c>
      <c r="T6" s="50">
        <v>4</v>
      </c>
      <c r="U6" s="42">
        <v>1</v>
      </c>
      <c r="V6" s="49">
        <v>2</v>
      </c>
      <c r="W6" s="43">
        <v>3</v>
      </c>
      <c r="X6" s="44">
        <v>4</v>
      </c>
      <c r="Y6" s="42">
        <v>1</v>
      </c>
      <c r="Z6" s="43">
        <v>2</v>
      </c>
      <c r="AA6" s="43">
        <v>3</v>
      </c>
      <c r="AB6" s="44">
        <v>4</v>
      </c>
      <c r="AC6" s="42">
        <v>1</v>
      </c>
      <c r="AD6" s="43">
        <v>2</v>
      </c>
      <c r="AE6" s="49">
        <v>3</v>
      </c>
      <c r="AF6" s="44">
        <v>4</v>
      </c>
      <c r="AG6" s="42">
        <v>1</v>
      </c>
      <c r="AH6" s="43">
        <v>2</v>
      </c>
      <c r="AI6" s="43">
        <v>3</v>
      </c>
      <c r="AJ6" s="44">
        <v>4</v>
      </c>
    </row>
    <row r="7" spans="1:36" s="3" customFormat="1" ht="21.5" thickBot="1" x14ac:dyDescent="0.4">
      <c r="A7" s="12"/>
      <c r="B7" s="13"/>
      <c r="C7" s="14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spans="1:36" s="3" customFormat="1" ht="21.5" thickBot="1" x14ac:dyDescent="0.4">
      <c r="A8" s="12"/>
      <c r="B8" s="15" t="s">
        <v>32</v>
      </c>
      <c r="C8" s="16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 spans="1:36" s="3" customFormat="1" ht="21.5" thickBot="1" x14ac:dyDescent="0.4">
      <c r="A9" s="12"/>
      <c r="B9" s="17" t="s">
        <v>25</v>
      </c>
      <c r="C9" s="18" t="s">
        <v>43</v>
      </c>
      <c r="D9" s="51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pans="1:36" s="3" customFormat="1" ht="21.5" thickBot="1" x14ac:dyDescent="0.4">
      <c r="A10" s="12"/>
      <c r="B10" s="17" t="s">
        <v>31</v>
      </c>
      <c r="C10" s="18" t="s">
        <v>53</v>
      </c>
      <c r="D10" s="38"/>
      <c r="E10" s="38"/>
      <c r="F10" s="51"/>
      <c r="G10" s="38"/>
      <c r="H10" s="38"/>
      <c r="I10" s="38"/>
      <c r="J10" s="38"/>
      <c r="K10" s="38"/>
      <c r="L10" s="38"/>
      <c r="M10" s="38"/>
      <c r="N10" s="38"/>
      <c r="O10" s="38"/>
      <c r="P10" s="39"/>
      <c r="Q10" s="39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</row>
    <row r="11" spans="1:36" s="3" customFormat="1" ht="21.5" thickBot="1" x14ac:dyDescent="0.4">
      <c r="A11" s="12"/>
      <c r="B11" s="17" t="s">
        <v>34</v>
      </c>
      <c r="C11" s="18" t="s">
        <v>43</v>
      </c>
      <c r="D11" s="38"/>
      <c r="E11" s="38"/>
      <c r="F11" s="51"/>
      <c r="G11" s="38"/>
      <c r="H11" s="38"/>
      <c r="I11" s="38"/>
      <c r="J11" s="38"/>
      <c r="K11" s="38"/>
      <c r="L11" s="38"/>
      <c r="M11" s="38"/>
      <c r="N11" s="38"/>
      <c r="O11" s="38"/>
      <c r="P11" s="39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s="3" customFormat="1" ht="21.5" thickBot="1" x14ac:dyDescent="0.4">
      <c r="A12" s="12"/>
      <c r="B12" s="17" t="s">
        <v>33</v>
      </c>
      <c r="C12" s="18" t="s">
        <v>53</v>
      </c>
      <c r="D12" s="38"/>
      <c r="E12" s="38"/>
      <c r="F12" s="51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</row>
    <row r="13" spans="1:36" s="3" customFormat="1" ht="21.5" thickBot="1" x14ac:dyDescent="0.4">
      <c r="A13" s="12"/>
      <c r="B13" s="17" t="s">
        <v>24</v>
      </c>
      <c r="C13" s="18" t="s">
        <v>43</v>
      </c>
      <c r="D13" s="51"/>
      <c r="E13" s="51"/>
      <c r="F13" s="51"/>
      <c r="G13" s="5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9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</row>
    <row r="14" spans="1:36" s="3" customFormat="1" ht="21.5" thickBot="1" x14ac:dyDescent="0.4">
      <c r="A14" s="12"/>
      <c r="B14" s="17" t="s">
        <v>26</v>
      </c>
      <c r="C14" s="18" t="s">
        <v>43</v>
      </c>
      <c r="D14" s="38"/>
      <c r="E14" s="38"/>
      <c r="F14" s="38"/>
      <c r="G14" s="38"/>
      <c r="H14" s="51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</row>
    <row r="15" spans="1:36" s="3" customFormat="1" ht="21.5" thickBot="1" x14ac:dyDescent="0.4">
      <c r="A15" s="12"/>
      <c r="B15" s="19" t="s">
        <v>9</v>
      </c>
      <c r="C15" s="20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 spans="1:36" s="3" customFormat="1" ht="21.5" thickBot="1" x14ac:dyDescent="0.4">
      <c r="A16" s="12"/>
      <c r="B16" s="21" t="s">
        <v>30</v>
      </c>
      <c r="C16" s="22" t="s">
        <v>45</v>
      </c>
      <c r="D16" s="38"/>
      <c r="E16" s="38"/>
      <c r="F16" s="38"/>
      <c r="G16" s="38"/>
      <c r="H16" s="51"/>
      <c r="I16" s="51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 spans="1:36" s="3" customFormat="1" ht="21.5" thickBot="1" x14ac:dyDescent="0.4">
      <c r="A17" s="12"/>
      <c r="B17" s="21" t="s">
        <v>35</v>
      </c>
      <c r="C17" s="22" t="s">
        <v>54</v>
      </c>
      <c r="D17" s="38"/>
      <c r="E17" s="38"/>
      <c r="F17" s="38"/>
      <c r="G17" s="38"/>
      <c r="H17" s="38"/>
      <c r="I17" s="38"/>
      <c r="J17" s="51"/>
      <c r="K17" s="51"/>
      <c r="L17" s="51"/>
      <c r="M17" s="51"/>
      <c r="N17" s="51"/>
      <c r="O17" s="51"/>
      <c r="P17" s="52"/>
      <c r="Q17" s="52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38"/>
      <c r="AD17" s="38"/>
      <c r="AE17" s="38"/>
      <c r="AF17" s="38"/>
      <c r="AG17" s="38"/>
      <c r="AH17" s="38"/>
      <c r="AI17" s="38"/>
      <c r="AJ17" s="38"/>
    </row>
    <row r="18" spans="1:36" s="3" customFormat="1" ht="21.5" thickBot="1" x14ac:dyDescent="0.4">
      <c r="A18" s="12"/>
      <c r="B18" s="21" t="s">
        <v>36</v>
      </c>
      <c r="C18" s="22" t="s">
        <v>43</v>
      </c>
      <c r="D18" s="38"/>
      <c r="E18" s="38"/>
      <c r="F18" s="38"/>
      <c r="G18" s="38"/>
      <c r="H18" s="38"/>
      <c r="I18" s="51"/>
      <c r="J18" s="51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 s="3" customFormat="1" ht="21.5" thickBot="1" x14ac:dyDescent="0.4">
      <c r="A19" s="12"/>
      <c r="B19" s="21" t="s">
        <v>27</v>
      </c>
      <c r="C19" s="22" t="s">
        <v>43</v>
      </c>
      <c r="D19" s="38"/>
      <c r="E19" s="38"/>
      <c r="F19" s="38"/>
      <c r="G19" s="38"/>
      <c r="H19" s="38"/>
      <c r="I19" s="38"/>
      <c r="J19" s="38"/>
      <c r="K19" s="51"/>
      <c r="L19" s="51"/>
      <c r="M19" s="38"/>
      <c r="N19" s="38"/>
      <c r="O19" s="38"/>
      <c r="P19" s="38"/>
      <c r="Q19" s="38"/>
      <c r="R19" s="38"/>
      <c r="S19" s="38"/>
      <c r="T19" s="3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s="3" customFormat="1" ht="21.5" thickBot="1" x14ac:dyDescent="0.4">
      <c r="A20" s="12"/>
      <c r="B20" s="21" t="s">
        <v>21</v>
      </c>
      <c r="C20" s="22" t="s">
        <v>43</v>
      </c>
      <c r="D20" s="38"/>
      <c r="E20" s="38"/>
      <c r="F20" s="38"/>
      <c r="G20" s="38"/>
      <c r="H20" s="38"/>
      <c r="I20" s="38"/>
      <c r="J20" s="38"/>
      <c r="K20" s="38"/>
      <c r="L20" s="51"/>
      <c r="M20" s="51"/>
      <c r="N20" s="51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s="3" customFormat="1" ht="21.5" thickBot="1" x14ac:dyDescent="0.4">
      <c r="A21" s="12"/>
      <c r="B21" s="23" t="s">
        <v>8</v>
      </c>
      <c r="C21" s="24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s="3" customFormat="1" ht="21.5" thickBot="1" x14ac:dyDescent="0.4">
      <c r="A22" s="12"/>
      <c r="B22" s="25" t="s">
        <v>29</v>
      </c>
      <c r="C22" s="26" t="s">
        <v>52</v>
      </c>
      <c r="D22" s="38"/>
      <c r="E22" s="38"/>
      <c r="F22" s="38"/>
      <c r="G22" s="38"/>
      <c r="H22" s="38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s="3" customFormat="1" ht="21.5" thickBot="1" x14ac:dyDescent="0.4">
      <c r="A23" s="12"/>
      <c r="B23" s="25" t="s">
        <v>55</v>
      </c>
      <c r="C23" s="26" t="s">
        <v>46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51"/>
      <c r="S23" s="51"/>
      <c r="T23" s="51"/>
      <c r="U23" s="51"/>
      <c r="V23" s="51"/>
      <c r="W23" s="51"/>
      <c r="X23" s="51"/>
      <c r="Y23" s="51"/>
      <c r="Z23" s="51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s="3" customFormat="1" ht="21.5" thickBot="1" x14ac:dyDescent="0.4">
      <c r="A24" s="12"/>
      <c r="B24" s="25" t="s">
        <v>28</v>
      </c>
      <c r="C24" s="26" t="s">
        <v>43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51"/>
      <c r="O24" s="51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s="3" customFormat="1" ht="21.5" thickBot="1" x14ac:dyDescent="0.4">
      <c r="A25" s="12"/>
      <c r="B25" s="25" t="s">
        <v>23</v>
      </c>
      <c r="C25" s="26" t="s">
        <v>53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51"/>
      <c r="P25" s="51"/>
      <c r="Q25" s="38"/>
      <c r="R25" s="38"/>
      <c r="S25" s="38"/>
      <c r="T25" s="38"/>
      <c r="U25" s="38"/>
      <c r="V25" s="38"/>
      <c r="W25" s="38"/>
      <c r="X25" s="38"/>
      <c r="Y25" s="51"/>
      <c r="Z25" s="51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s="3" customFormat="1" ht="21.5" thickBot="1" x14ac:dyDescent="0.4">
      <c r="A26" s="12"/>
      <c r="B26" s="25" t="s">
        <v>22</v>
      </c>
      <c r="C26" s="26" t="s">
        <v>43</v>
      </c>
      <c r="D26" s="38"/>
      <c r="E26" s="38"/>
      <c r="F26" s="38"/>
      <c r="G26" s="38"/>
      <c r="H26" s="38"/>
      <c r="I26" s="38"/>
      <c r="J26" s="38"/>
      <c r="K26" s="38"/>
      <c r="L26" s="38"/>
      <c r="M26" s="51"/>
      <c r="N26" s="51"/>
      <c r="O26" s="51"/>
      <c r="P26" s="51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s="3" customFormat="1" ht="21.5" thickBot="1" x14ac:dyDescent="0.4">
      <c r="A27" s="12"/>
      <c r="B27" s="25" t="s">
        <v>20</v>
      </c>
      <c r="C27" s="26" t="s">
        <v>43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51"/>
      <c r="P27" s="51"/>
      <c r="Q27" s="51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s="3" customFormat="1" ht="21.5" thickBot="1" x14ac:dyDescent="0.4">
      <c r="A28" s="12"/>
      <c r="B28" s="23" t="s">
        <v>42</v>
      </c>
      <c r="C28" s="24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s="3" customFormat="1" ht="21.5" thickBot="1" x14ac:dyDescent="0.4">
      <c r="A29" s="12"/>
      <c r="B29" s="25" t="s">
        <v>56</v>
      </c>
      <c r="C29" s="26" t="s">
        <v>51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51"/>
      <c r="T29" s="51"/>
      <c r="U29" s="51"/>
      <c r="V29" s="51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s="3" customFormat="1" ht="21.5" thickBot="1" x14ac:dyDescent="0.4">
      <c r="A30" s="12"/>
      <c r="B30" s="25" t="s">
        <v>57</v>
      </c>
      <c r="C30" s="26" t="s">
        <v>51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51"/>
      <c r="W30" s="51"/>
      <c r="X30" s="51"/>
      <c r="Y30" s="51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s="3" customFormat="1" ht="21.5" thickBot="1" x14ac:dyDescent="0.4">
      <c r="A31" s="12"/>
      <c r="B31" s="25" t="s">
        <v>58</v>
      </c>
      <c r="C31" s="26" t="s">
        <v>51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51"/>
      <c r="Z31" s="51"/>
      <c r="AA31" s="51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s="3" customFormat="1" ht="21.5" thickBot="1" x14ac:dyDescent="0.4">
      <c r="A32" s="12"/>
      <c r="B32" s="25" t="s">
        <v>59</v>
      </c>
      <c r="C32" s="26" t="s">
        <v>51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51"/>
      <c r="AA32" s="51"/>
      <c r="AB32" s="51"/>
      <c r="AC32" s="51"/>
      <c r="AD32" s="51"/>
      <c r="AE32" s="51"/>
      <c r="AF32" s="51"/>
      <c r="AG32" s="38"/>
      <c r="AH32" s="38"/>
      <c r="AI32" s="38"/>
      <c r="AJ32" s="38"/>
    </row>
    <row r="33" spans="1:36" s="3" customFormat="1" ht="21.5" thickBot="1" x14ac:dyDescent="0.4">
      <c r="A33" s="12"/>
      <c r="B33" s="25" t="s">
        <v>60</v>
      </c>
      <c r="C33" s="26" t="s">
        <v>51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38"/>
      <c r="AH33" s="38"/>
      <c r="AI33" s="38"/>
      <c r="AJ33" s="38"/>
    </row>
    <row r="34" spans="1:36" s="3" customFormat="1" ht="21.5" thickBot="1" x14ac:dyDescent="0.4">
      <c r="A34" s="12"/>
      <c r="B34" s="27" t="s">
        <v>6</v>
      </c>
      <c r="C34" s="2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s="3" customFormat="1" ht="21.5" thickBot="1" x14ac:dyDescent="0.4">
      <c r="A35" s="12"/>
      <c r="B35" s="29" t="s">
        <v>38</v>
      </c>
      <c r="C35" s="30" t="s">
        <v>50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51"/>
      <c r="X35" s="51"/>
      <c r="Y35" s="51"/>
      <c r="Z35" s="51"/>
      <c r="AA35" s="51"/>
      <c r="AB35" s="51"/>
      <c r="AC35" s="51"/>
      <c r="AD35" s="38"/>
      <c r="AE35" s="38"/>
      <c r="AF35" s="38"/>
      <c r="AG35" s="38"/>
      <c r="AH35" s="38"/>
      <c r="AI35" s="38"/>
      <c r="AJ35" s="38"/>
    </row>
    <row r="36" spans="1:36" s="3" customFormat="1" ht="21.5" thickBot="1" x14ac:dyDescent="0.4">
      <c r="A36" s="12"/>
      <c r="B36" s="29" t="s">
        <v>37</v>
      </c>
      <c r="C36" s="30" t="s">
        <v>48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1"/>
      <c r="AB36" s="51"/>
      <c r="AC36" s="51"/>
      <c r="AD36" s="38"/>
      <c r="AE36" s="38"/>
      <c r="AF36" s="38"/>
      <c r="AG36" s="38"/>
      <c r="AH36" s="38"/>
      <c r="AI36" s="38"/>
      <c r="AJ36" s="38"/>
    </row>
    <row r="37" spans="1:36" s="3" customFormat="1" ht="21.5" thickBot="1" x14ac:dyDescent="0.4">
      <c r="A37" s="12"/>
      <c r="B37" s="29" t="s">
        <v>39</v>
      </c>
      <c r="C37" s="30" t="s">
        <v>47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51"/>
      <c r="AD37" s="51"/>
      <c r="AE37" s="38"/>
      <c r="AF37" s="38"/>
      <c r="AG37" s="38"/>
      <c r="AH37" s="38"/>
      <c r="AI37" s="38"/>
      <c r="AJ37" s="38"/>
    </row>
    <row r="38" spans="1:36" s="3" customFormat="1" ht="21.5" thickBot="1" x14ac:dyDescent="0.4">
      <c r="A38" s="12"/>
      <c r="B38" s="29" t="s">
        <v>40</v>
      </c>
      <c r="C38" s="30" t="s">
        <v>47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51"/>
      <c r="AE38" s="51"/>
      <c r="AF38" s="38"/>
      <c r="AG38" s="38"/>
      <c r="AH38" s="38"/>
      <c r="AI38" s="38"/>
      <c r="AJ38" s="38"/>
    </row>
    <row r="39" spans="1:36" s="3" customFormat="1" ht="21.5" thickBot="1" x14ac:dyDescent="0.4">
      <c r="A39" s="12"/>
      <c r="B39" s="29" t="s">
        <v>41</v>
      </c>
      <c r="C39" s="30" t="s">
        <v>46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51"/>
      <c r="AE39" s="51"/>
      <c r="AF39" s="38"/>
      <c r="AG39" s="38"/>
      <c r="AH39" s="38"/>
      <c r="AI39" s="38"/>
      <c r="AJ39" s="38"/>
    </row>
    <row r="40" spans="1:36" s="3" customFormat="1" ht="21.5" thickBot="1" x14ac:dyDescent="0.4">
      <c r="A40" s="12"/>
      <c r="B40" s="29" t="s">
        <v>44</v>
      </c>
      <c r="C40" s="30" t="s">
        <v>49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51"/>
      <c r="Z40" s="51"/>
      <c r="AA40" s="51"/>
      <c r="AB40" s="51"/>
      <c r="AC40" s="51"/>
      <c r="AD40" s="51"/>
      <c r="AE40" s="51"/>
      <c r="AF40" s="51"/>
      <c r="AG40" s="38"/>
      <c r="AH40" s="38"/>
      <c r="AI40" s="38"/>
      <c r="AJ40" s="38"/>
    </row>
    <row r="41" spans="1:36" s="3" customFormat="1" ht="21.5" thickBot="1" x14ac:dyDescent="0.4">
      <c r="A41" s="12"/>
      <c r="B41" s="31" t="s">
        <v>7</v>
      </c>
      <c r="C41" s="32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s="3" customFormat="1" ht="21.5" thickBot="1" x14ac:dyDescent="0.4">
      <c r="A42" s="12"/>
      <c r="B42" s="33" t="s">
        <v>19</v>
      </c>
      <c r="C42" s="34" t="s">
        <v>43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51"/>
      <c r="W42" s="51"/>
      <c r="X42" s="51"/>
      <c r="Y42" s="51"/>
      <c r="Z42" s="51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s="3" customFormat="1" ht="21.5" thickBot="1" x14ac:dyDescent="0.4">
      <c r="A43" s="12"/>
      <c r="B43" s="33" t="s">
        <v>18</v>
      </c>
      <c r="C43" s="34" t="s">
        <v>43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51"/>
      <c r="Z43" s="51"/>
      <c r="AA43" s="51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s="3" customFormat="1" ht="21.5" thickBot="1" x14ac:dyDescent="0.4">
      <c r="A44" s="12"/>
      <c r="B44" s="33" t="s">
        <v>61</v>
      </c>
      <c r="C44" s="34" t="s">
        <v>43</v>
      </c>
      <c r="D44" s="38"/>
      <c r="E44" s="38"/>
      <c r="F44" s="38"/>
      <c r="G44" s="38"/>
      <c r="H44" s="38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38"/>
      <c r="AH44" s="38"/>
      <c r="AI44" s="38"/>
      <c r="AJ44" s="38"/>
    </row>
    <row r="45" spans="1:36" s="3" customFormat="1" ht="21.5" thickBot="1" x14ac:dyDescent="0.4">
      <c r="A45" s="12"/>
      <c r="B45" s="33" t="s">
        <v>5</v>
      </c>
      <c r="C45" s="34" t="s">
        <v>43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51"/>
      <c r="AD45" s="51"/>
      <c r="AE45" s="51"/>
      <c r="AF45" s="51"/>
      <c r="AG45" s="51"/>
      <c r="AH45" s="38"/>
      <c r="AI45" s="38"/>
      <c r="AJ45" s="38"/>
    </row>
    <row r="46" spans="1:36" s="3" customFormat="1" ht="21.5" thickBot="1" x14ac:dyDescent="0.4">
      <c r="A46" s="12"/>
      <c r="B46" s="33" t="s">
        <v>4</v>
      </c>
      <c r="C46" s="34" t="s">
        <v>43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51"/>
      <c r="AE46" s="51"/>
      <c r="AF46" s="51"/>
      <c r="AG46" s="51"/>
      <c r="AH46" s="38"/>
      <c r="AI46" s="38"/>
      <c r="AJ46" s="38"/>
    </row>
    <row r="47" spans="1:36" s="3" customFormat="1" ht="21.5" thickBot="1" x14ac:dyDescent="0.4">
      <c r="A47" s="12"/>
      <c r="B47" s="35"/>
      <c r="C47" s="36"/>
      <c r="D47" s="37"/>
      <c r="E47" s="37" t="e">
        <f t="shared" ref="E47" si="0">IF(OR(ISBLANK(task_start),ISBLANK(task_end)),"",task_end-task_start+1)</f>
        <v>#REF!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</row>
    <row r="48" spans="1:36" x14ac:dyDescent="0.35">
      <c r="A48" s="4"/>
      <c r="D48" s="4"/>
    </row>
    <row r="49" spans="2:3" x14ac:dyDescent="0.35">
      <c r="B49" s="10"/>
      <c r="C49" s="10"/>
    </row>
    <row r="50" spans="2:3" x14ac:dyDescent="0.35">
      <c r="B50" s="11"/>
      <c r="C50" s="11"/>
    </row>
  </sheetData>
  <mergeCells count="8">
    <mergeCell ref="D5:H5"/>
    <mergeCell ref="I5:L5"/>
    <mergeCell ref="M5:P5"/>
    <mergeCell ref="Q5:T5"/>
    <mergeCell ref="U5:X5"/>
    <mergeCell ref="Y5:AB5"/>
    <mergeCell ref="AC5:AF5"/>
    <mergeCell ref="AG5:AJ5"/>
  </mergeCells>
  <conditionalFormatting sqref="D7:AI46">
    <cfRule type="expression" dxfId="8" priority="30">
      <formula>AND(task_start&lt;=D$6,ROUNDDOWN((task_end-task_start+1)*task_progress,0)+task_start-1&gt;=D$6)</formula>
    </cfRule>
    <cfRule type="expression" dxfId="7" priority="31" stopIfTrue="1">
      <formula>AND(task_end&gt;=D$6,task_start&lt;E$6)</formula>
    </cfRule>
  </conditionalFormatting>
  <conditionalFormatting sqref="F47:AJ47">
    <cfRule type="expression" dxfId="6" priority="38">
      <formula>AND(task_start&lt;=D$6,ROUNDDOWN((task_end-task_start+1)*task_progress,0)+task_start-1&gt;=D$6)</formula>
    </cfRule>
    <cfRule type="expression" dxfId="5" priority="39" stopIfTrue="1">
      <formula>AND(task_end&gt;=D$6,task_start&lt;E$6)</formula>
    </cfRule>
  </conditionalFormatting>
  <conditionalFormatting sqref="D6:AI46">
    <cfRule type="expression" dxfId="4" priority="45">
      <formula>AND(#REF!&gt;=D$6,#REF!&lt;E$6)</formula>
    </cfRule>
  </conditionalFormatting>
  <conditionalFormatting sqref="F47:AJ47">
    <cfRule type="expression" dxfId="3" priority="48">
      <formula>AND(#REF!&gt;=D$6,#REF!&lt;E$6)</formula>
    </cfRule>
  </conditionalFormatting>
  <conditionalFormatting sqref="AJ7:AJ46">
    <cfRule type="expression" dxfId="2" priority="51">
      <formula>AND(task_start&lt;=AJ$6,ROUNDDOWN((task_end-task_start+1)*task_progress,0)+task_start-1&gt;=AJ$6)</formula>
    </cfRule>
    <cfRule type="expression" dxfId="1" priority="52" stopIfTrue="1">
      <formula>AND(task_end&gt;=AJ$6,task_start&lt;#REF!)</formula>
    </cfRule>
  </conditionalFormatting>
  <conditionalFormatting sqref="AJ6:AJ46">
    <cfRule type="expression" dxfId="0" priority="56">
      <formula>AND(#REF!&gt;=AJ$6,#REF!&lt;#REF!)</formula>
    </cfRule>
  </conditionalFormatting>
  <pageMargins left="0.35" right="0.35" top="0.35" bottom="0.5" header="0.3" footer="0.3"/>
  <pageSetup scale="82" fitToHeight="0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ProjectSchedule</vt:lpstr>
      <vt:lpstr>ProjectSchedule!Print_Area</vt:lpstr>
      <vt:lpstr>ProjectSchedule!Print_Titles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Rahul</dc:creator>
  <dc:description/>
  <cp:lastModifiedBy>Rahul</cp:lastModifiedBy>
  <cp:lastPrinted>2018-03-29T20:21:50Z</cp:lastPrinted>
  <dcterms:created xsi:type="dcterms:W3CDTF">2017-01-09T18:01:51Z</dcterms:created>
  <dcterms:modified xsi:type="dcterms:W3CDTF">2018-03-29T21:16:47Z</dcterms:modified>
</cp:coreProperties>
</file>