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120" yWindow="60" windowWidth="25360" windowHeight="155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0" i="1" l="1"/>
  <c r="D39" i="1"/>
  <c r="D38" i="1"/>
  <c r="D37" i="1"/>
  <c r="D36" i="1"/>
  <c r="D35" i="1"/>
  <c r="D34" i="1"/>
  <c r="D33" i="1"/>
  <c r="D32" i="1"/>
  <c r="D31" i="1"/>
  <c r="D30" i="1"/>
  <c r="C40" i="1"/>
  <c r="C39" i="1"/>
  <c r="C38" i="1"/>
  <c r="C37" i="1"/>
  <c r="C36" i="1"/>
  <c r="C35" i="1"/>
  <c r="C34" i="1"/>
  <c r="C33" i="1"/>
  <c r="C32" i="1"/>
  <c r="C31" i="1"/>
  <c r="C30" i="1"/>
  <c r="B39" i="1"/>
  <c r="B40" i="1"/>
  <c r="A31" i="1"/>
  <c r="A32" i="1"/>
  <c r="A33" i="1"/>
  <c r="A34" i="1"/>
  <c r="A35" i="1"/>
  <c r="A36" i="1"/>
  <c r="A37" i="1"/>
  <c r="A38" i="1"/>
  <c r="A39" i="1"/>
  <c r="A40" i="1"/>
  <c r="B31" i="1"/>
  <c r="B32" i="1"/>
  <c r="B33" i="1"/>
  <c r="B34" i="1"/>
  <c r="B35" i="1"/>
  <c r="B36" i="1"/>
  <c r="B37" i="1"/>
  <c r="B38" i="1"/>
  <c r="C7" i="1"/>
  <c r="C6" i="1"/>
  <c r="C5" i="1"/>
  <c r="C4" i="1"/>
  <c r="C3" i="1"/>
  <c r="C2" i="1"/>
  <c r="D12" i="1"/>
  <c r="D11" i="1"/>
  <c r="D10" i="1"/>
  <c r="D9" i="1"/>
  <c r="D8" i="1"/>
  <c r="D7" i="1"/>
  <c r="D6" i="1"/>
  <c r="D5" i="1"/>
  <c r="D4" i="1"/>
  <c r="D3" i="1"/>
  <c r="D2" i="1"/>
  <c r="A3" i="1"/>
  <c r="A4" i="1"/>
  <c r="A5" i="1"/>
  <c r="A6" i="1"/>
  <c r="A7" i="1"/>
  <c r="A8" i="1"/>
  <c r="A9" i="1"/>
  <c r="A10" i="1"/>
  <c r="A11" i="1"/>
  <c r="A12" i="1"/>
  <c r="B3" i="1"/>
  <c r="B4" i="1"/>
  <c r="B5" i="1"/>
  <c r="B6" i="1"/>
  <c r="B7" i="1"/>
  <c r="B8" i="1"/>
  <c r="B9" i="1"/>
  <c r="B10" i="1"/>
  <c r="B11" i="1"/>
  <c r="B12" i="1"/>
  <c r="F12" i="1"/>
  <c r="F11" i="1"/>
  <c r="F10" i="1"/>
  <c r="F9" i="1"/>
  <c r="F8" i="1"/>
  <c r="F7" i="1"/>
  <c r="F6" i="1"/>
  <c r="F5" i="1"/>
  <c r="F4" i="1"/>
  <c r="F3" i="1"/>
  <c r="F2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<sst xmlns="http://schemas.openxmlformats.org/spreadsheetml/2006/main" count="12" uniqueCount="11">
  <si>
    <t>height</t>
  </si>
  <si>
    <t>yV</t>
  </si>
  <si>
    <t>fheight</t>
  </si>
  <si>
    <t>fyV</t>
  </si>
  <si>
    <t>dheight</t>
  </si>
  <si>
    <t>dyV</t>
  </si>
  <si>
    <t>xpos</t>
  </si>
  <si>
    <t>xV</t>
  </si>
  <si>
    <t>fxpos</t>
  </si>
  <si>
    <t>fxV</t>
  </si>
  <si>
    <t>dxpos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</si>
</sst>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fheight</c:v>
                </c:pt>
              </c:strCache>
            </c:strRef>
          </c:tx>
          <c:val>
            <c:numRef>
              <c:f>Sheet1!$C$2:$C$12</c:f>
              <c:numCache>
                <c:formatCode>General</c:formatCode>
                <c:ptCount val="11"/>
                <c:pt idx="0">
                  <c:v>0.6</c:v>
                </c:pt>
                <c:pt idx="1">
                  <c:v>0.5</c:v>
                </c:pt>
                <c:pt idx="2">
                  <c:v>0.4</c:v>
                </c:pt>
                <c:pt idx="3">
                  <c:v>0.3</c:v>
                </c:pt>
                <c:pt idx="4">
                  <c:v>0.2</c:v>
                </c:pt>
                <c:pt idx="5">
                  <c:v>0.1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fyV</c:v>
                </c:pt>
              </c:strCache>
            </c:strRef>
          </c:tx>
          <c:val>
            <c:numRef>
              <c:f>Sheet1!$D$2:$D$12</c:f>
              <c:numCache>
                <c:formatCode>General</c:formatCode>
                <c:ptCount val="11"/>
                <c:pt idx="0">
                  <c:v>0.0</c:v>
                </c:pt>
                <c:pt idx="1">
                  <c:v>0.0227272727272727</c:v>
                </c:pt>
                <c:pt idx="2">
                  <c:v>0.0454545454545454</c:v>
                </c:pt>
                <c:pt idx="3">
                  <c:v>0.0681818181818182</c:v>
                </c:pt>
                <c:pt idx="4">
                  <c:v>0.0909090909090909</c:v>
                </c:pt>
                <c:pt idx="5">
                  <c:v>0.113636363636364</c:v>
                </c:pt>
                <c:pt idx="6">
                  <c:v>0.136363636363636</c:v>
                </c:pt>
                <c:pt idx="7">
                  <c:v>0.159090909090909</c:v>
                </c:pt>
                <c:pt idx="8">
                  <c:v>0.181818181818182</c:v>
                </c:pt>
                <c:pt idx="9">
                  <c:v>0.204545454545455</c:v>
                </c:pt>
                <c:pt idx="10">
                  <c:v>0.227272727272727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189208"/>
        <c:axId val="449423480"/>
      </c:lineChart>
      <c:catAx>
        <c:axId val="493189208"/>
        <c:scaling>
          <c:orientation val="minMax"/>
        </c:scaling>
        <c:delete val="0"/>
        <c:axPos val="b"/>
        <c:majorTickMark val="out"/>
        <c:minorTickMark val="none"/>
        <c:tickLblPos val="nextTo"/>
        <c:crossAx val="449423480"/>
        <c:crosses val="autoZero"/>
        <c:auto val="1"/>
        <c:lblAlgn val="ctr"/>
        <c:lblOffset val="100"/>
        <c:noMultiLvlLbl val="0"/>
      </c:catAx>
      <c:valAx>
        <c:axId val="449423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3189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Sheet1!$C$29</c:f>
              <c:strCache>
                <c:ptCount val="1"/>
                <c:pt idx="0">
                  <c:v>fxpos</c:v>
                </c:pt>
              </c:strCache>
            </c:strRef>
          </c:tx>
          <c:val>
            <c:numRef>
              <c:f>Sheet1!$C$30:$C$40</c:f>
              <c:numCache>
                <c:formatCode>General</c:formatCode>
                <c:ptCount val="11"/>
                <c:pt idx="0">
                  <c:v>0.25</c:v>
                </c:pt>
                <c:pt idx="1">
                  <c:v>0.2</c:v>
                </c:pt>
                <c:pt idx="2">
                  <c:v>0.15</c:v>
                </c:pt>
                <c:pt idx="3">
                  <c:v>0.1</c:v>
                </c:pt>
                <c:pt idx="4">
                  <c:v>0.05</c:v>
                </c:pt>
                <c:pt idx="5">
                  <c:v>0.0</c:v>
                </c:pt>
                <c:pt idx="6">
                  <c:v>-0.05</c:v>
                </c:pt>
                <c:pt idx="7">
                  <c:v>-0.1</c:v>
                </c:pt>
                <c:pt idx="8">
                  <c:v>-0.15</c:v>
                </c:pt>
                <c:pt idx="9">
                  <c:v>-0.2</c:v>
                </c:pt>
                <c:pt idx="10">
                  <c:v>-0.25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Sheet1!$D$29</c:f>
              <c:strCache>
                <c:ptCount val="1"/>
                <c:pt idx="0">
                  <c:v>fxV</c:v>
                </c:pt>
              </c:strCache>
            </c:strRef>
          </c:tx>
          <c:val>
            <c:numRef>
              <c:f>Sheet1!$D$30:$D$40</c:f>
              <c:numCache>
                <c:formatCode>General</c:formatCode>
                <c:ptCount val="11"/>
                <c:pt idx="0">
                  <c:v>1.0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  <c:pt idx="5">
                  <c:v>0.0</c:v>
                </c:pt>
                <c:pt idx="6">
                  <c:v>-0.2</c:v>
                </c:pt>
                <c:pt idx="7">
                  <c:v>-0.4</c:v>
                </c:pt>
                <c:pt idx="8">
                  <c:v>-0.6</c:v>
                </c:pt>
                <c:pt idx="9">
                  <c:v>-0.8</c:v>
                </c:pt>
                <c:pt idx="10">
                  <c:v>-1.0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828680"/>
        <c:axId val="382829560"/>
      </c:lineChart>
      <c:catAx>
        <c:axId val="423828680"/>
        <c:scaling>
          <c:orientation val="minMax"/>
        </c:scaling>
        <c:delete val="0"/>
        <c:axPos val="b"/>
        <c:majorTickMark val="out"/>
        <c:minorTickMark val="none"/>
        <c:tickLblPos val="nextTo"/>
        <c:crossAx val="382829560"/>
        <c:crosses val="autoZero"/>
        <c:auto val="1"/>
        <c:lblAlgn val="ctr"/>
        <c:lblOffset val="100"/>
        <c:noMultiLvlLbl val="0"/>
      </c:catAx>
      <c:valAx>
        <c:axId val="382829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3828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1</xdr:row>
      <xdr:rowOff>38100</xdr:rowOff>
    </xdr:from>
    <xdr:to>
      <xdr:col>17</xdr:col>
      <xdr:colOff>63500</xdr:colOff>
      <xdr:row>27</xdr:row>
      <xdr:rowOff>60960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28</xdr:row>
      <xdr:rowOff>19050</xdr:rowOff>
    </xdr:from>
    <xdr:to>
      <xdr:col>17</xdr:col>
      <xdr:colOff>63500</xdr:colOff>
      <xdr:row>54</xdr:row>
      <xdr:rowOff>49530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showRuler="0" topLeftCell="A24" workbookViewId="0">
      <selection activeCell="C30" sqref="C30:D40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0</v>
      </c>
      <c r="C2">
        <f>((100 -A2) / 100) -0.4</f>
        <v>0.6</v>
      </c>
      <c r="D2">
        <f>1 - (22 -B2) / 22</f>
        <v>0</v>
      </c>
      <c r="E2">
        <f t="shared" ref="E2:E12" si="0">(A2*C2 * 0.4)</f>
        <v>0</v>
      </c>
      <c r="F2">
        <f t="shared" ref="F2:F12" si="1">(B2*D2)</f>
        <v>0</v>
      </c>
    </row>
    <row r="3" spans="1:6">
      <c r="A3">
        <f>A2 + 10</f>
        <v>10</v>
      </c>
      <c r="B3">
        <f>B2 + 0.5</f>
        <v>0.5</v>
      </c>
      <c r="C3">
        <f t="shared" ref="C3:C7" si="2">((100 -A3) / 100) -0.4</f>
        <v>0.5</v>
      </c>
      <c r="D3">
        <f t="shared" ref="D3:D12" si="3">1 - (22 -B3) / 22</f>
        <v>2.2727272727272707E-2</v>
      </c>
      <c r="E3">
        <f t="shared" si="0"/>
        <v>2</v>
      </c>
      <c r="F3">
        <f t="shared" si="1"/>
        <v>1.1363636363636354E-2</v>
      </c>
    </row>
    <row r="4" spans="1:6">
      <c r="A4">
        <f t="shared" ref="A4:A12" si="4">A3 + 10</f>
        <v>20</v>
      </c>
      <c r="B4">
        <f t="shared" ref="B4:B12" si="5">B3 + 0.5</f>
        <v>1</v>
      </c>
      <c r="C4">
        <f t="shared" si="2"/>
        <v>0.4</v>
      </c>
      <c r="D4">
        <f t="shared" si="3"/>
        <v>4.5454545454545414E-2</v>
      </c>
      <c r="E4">
        <f t="shared" si="0"/>
        <v>3.2</v>
      </c>
      <c r="F4">
        <f t="shared" si="1"/>
        <v>4.5454545454545414E-2</v>
      </c>
    </row>
    <row r="5" spans="1:6">
      <c r="A5">
        <f t="shared" si="4"/>
        <v>30</v>
      </c>
      <c r="B5">
        <f t="shared" si="5"/>
        <v>1.5</v>
      </c>
      <c r="C5">
        <f t="shared" si="2"/>
        <v>0.29999999999999993</v>
      </c>
      <c r="D5">
        <f t="shared" si="3"/>
        <v>6.8181818181818232E-2</v>
      </c>
      <c r="E5">
        <f t="shared" si="0"/>
        <v>3.5999999999999996</v>
      </c>
      <c r="F5">
        <f t="shared" si="1"/>
        <v>0.10227272727272735</v>
      </c>
    </row>
    <row r="6" spans="1:6">
      <c r="A6">
        <f t="shared" si="4"/>
        <v>40</v>
      </c>
      <c r="B6">
        <f t="shared" si="5"/>
        <v>2</v>
      </c>
      <c r="C6">
        <f t="shared" si="2"/>
        <v>0.19999999999999996</v>
      </c>
      <c r="D6">
        <f t="shared" si="3"/>
        <v>9.0909090909090939E-2</v>
      </c>
      <c r="E6">
        <f t="shared" si="0"/>
        <v>3.1999999999999993</v>
      </c>
      <c r="F6">
        <f t="shared" si="1"/>
        <v>0.18181818181818188</v>
      </c>
    </row>
    <row r="7" spans="1:6">
      <c r="A7">
        <f t="shared" si="4"/>
        <v>50</v>
      </c>
      <c r="B7">
        <f t="shared" si="5"/>
        <v>2.5</v>
      </c>
      <c r="C7">
        <f t="shared" si="2"/>
        <v>9.9999999999999978E-2</v>
      </c>
      <c r="D7">
        <f t="shared" si="3"/>
        <v>0.11363636363636365</v>
      </c>
      <c r="E7">
        <f t="shared" si="0"/>
        <v>1.9999999999999998</v>
      </c>
      <c r="F7">
        <f t="shared" si="1"/>
        <v>0.28409090909090912</v>
      </c>
    </row>
    <row r="8" spans="1:6">
      <c r="A8">
        <f t="shared" si="4"/>
        <v>60</v>
      </c>
      <c r="B8">
        <f t="shared" si="5"/>
        <v>3</v>
      </c>
      <c r="C8">
        <v>0</v>
      </c>
      <c r="D8">
        <f t="shared" si="3"/>
        <v>0.13636363636363635</v>
      </c>
      <c r="E8">
        <f t="shared" si="0"/>
        <v>0</v>
      </c>
      <c r="F8">
        <f t="shared" si="1"/>
        <v>0.40909090909090906</v>
      </c>
    </row>
    <row r="9" spans="1:6">
      <c r="A9">
        <f t="shared" si="4"/>
        <v>70</v>
      </c>
      <c r="B9">
        <f t="shared" si="5"/>
        <v>3.5</v>
      </c>
      <c r="C9">
        <v>0</v>
      </c>
      <c r="D9">
        <f t="shared" si="3"/>
        <v>0.15909090909090906</v>
      </c>
      <c r="E9">
        <f t="shared" si="0"/>
        <v>0</v>
      </c>
      <c r="F9">
        <f t="shared" si="1"/>
        <v>0.55681818181818166</v>
      </c>
    </row>
    <row r="10" spans="1:6">
      <c r="A10">
        <f t="shared" si="4"/>
        <v>80</v>
      </c>
      <c r="B10">
        <f t="shared" si="5"/>
        <v>4</v>
      </c>
      <c r="C10">
        <v>0</v>
      </c>
      <c r="D10">
        <f t="shared" si="3"/>
        <v>0.18181818181818177</v>
      </c>
      <c r="E10">
        <f t="shared" si="0"/>
        <v>0</v>
      </c>
      <c r="F10">
        <f t="shared" si="1"/>
        <v>0.72727272727272707</v>
      </c>
    </row>
    <row r="11" spans="1:6">
      <c r="A11">
        <f t="shared" si="4"/>
        <v>90</v>
      </c>
      <c r="B11">
        <f t="shared" si="5"/>
        <v>4.5</v>
      </c>
      <c r="C11">
        <v>0</v>
      </c>
      <c r="D11">
        <f t="shared" si="3"/>
        <v>0.20454545454545459</v>
      </c>
      <c r="E11">
        <f t="shared" si="0"/>
        <v>0</v>
      </c>
      <c r="F11">
        <f t="shared" si="1"/>
        <v>0.92045454545454564</v>
      </c>
    </row>
    <row r="12" spans="1:6">
      <c r="A12">
        <f t="shared" si="4"/>
        <v>100</v>
      </c>
      <c r="B12">
        <f t="shared" si="5"/>
        <v>5</v>
      </c>
      <c r="C12">
        <v>0</v>
      </c>
      <c r="D12">
        <f t="shared" si="3"/>
        <v>0.22727272727272729</v>
      </c>
      <c r="E12">
        <f t="shared" si="0"/>
        <v>0</v>
      </c>
      <c r="F12">
        <f t="shared" si="1"/>
        <v>1.1363636363636365</v>
      </c>
    </row>
    <row r="29" spans="1:6">
      <c r="A29" t="s">
        <v>6</v>
      </c>
      <c r="B29" t="s">
        <v>7</v>
      </c>
      <c r="C29" t="s">
        <v>8</v>
      </c>
      <c r="D29" t="s">
        <v>9</v>
      </c>
      <c r="E29" t="s">
        <v>10</v>
      </c>
      <c r="F29" t="s">
        <v>5</v>
      </c>
    </row>
    <row r="30" spans="1:6">
      <c r="A30">
        <v>1.25</v>
      </c>
      <c r="B30">
        <v>5</v>
      </c>
      <c r="C30">
        <f>1 - (5 - A30) / 5</f>
        <v>0.25</v>
      </c>
      <c r="D30">
        <f t="shared" ref="D30:D40" si="6">1 - (5 - B30) / 5</f>
        <v>1</v>
      </c>
    </row>
    <row r="31" spans="1:6">
      <c r="A31">
        <f>A30 - 0.25</f>
        <v>1</v>
      </c>
      <c r="B31">
        <f>B30-1</f>
        <v>4</v>
      </c>
      <c r="C31">
        <f t="shared" ref="C31:C40" si="7">1 - (5 - A31) / 5</f>
        <v>0.19999999999999996</v>
      </c>
      <c r="D31">
        <f t="shared" si="6"/>
        <v>0.8</v>
      </c>
    </row>
    <row r="32" spans="1:6">
      <c r="A32">
        <f t="shared" ref="A32:A40" si="8">A31 - 0.25</f>
        <v>0.75</v>
      </c>
      <c r="B32">
        <f t="shared" ref="B32:B40" si="9">B31-1</f>
        <v>3</v>
      </c>
      <c r="C32">
        <f t="shared" si="7"/>
        <v>0.15000000000000002</v>
      </c>
      <c r="D32">
        <f t="shared" si="6"/>
        <v>0.6</v>
      </c>
    </row>
    <row r="33" spans="1:4">
      <c r="A33">
        <f t="shared" si="8"/>
        <v>0.5</v>
      </c>
      <c r="B33">
        <f t="shared" si="9"/>
        <v>2</v>
      </c>
      <c r="C33">
        <f t="shared" si="7"/>
        <v>9.9999999999999978E-2</v>
      </c>
      <c r="D33">
        <f t="shared" si="6"/>
        <v>0.4</v>
      </c>
    </row>
    <row r="34" spans="1:4">
      <c r="A34">
        <f t="shared" si="8"/>
        <v>0.25</v>
      </c>
      <c r="B34">
        <f t="shared" si="9"/>
        <v>1</v>
      </c>
      <c r="C34">
        <f t="shared" si="7"/>
        <v>5.0000000000000044E-2</v>
      </c>
      <c r="D34">
        <f t="shared" si="6"/>
        <v>0.19999999999999996</v>
      </c>
    </row>
    <row r="35" spans="1:4">
      <c r="A35">
        <f t="shared" si="8"/>
        <v>0</v>
      </c>
      <c r="B35">
        <f t="shared" si="9"/>
        <v>0</v>
      </c>
      <c r="C35">
        <f t="shared" si="7"/>
        <v>0</v>
      </c>
      <c r="D35">
        <f t="shared" si="6"/>
        <v>0</v>
      </c>
    </row>
    <row r="36" spans="1:4">
      <c r="A36">
        <f t="shared" si="8"/>
        <v>-0.25</v>
      </c>
      <c r="B36">
        <f t="shared" si="9"/>
        <v>-1</v>
      </c>
      <c r="C36">
        <f t="shared" si="7"/>
        <v>-5.0000000000000044E-2</v>
      </c>
      <c r="D36">
        <f t="shared" si="6"/>
        <v>-0.19999999999999996</v>
      </c>
    </row>
    <row r="37" spans="1:4">
      <c r="A37">
        <f t="shared" si="8"/>
        <v>-0.5</v>
      </c>
      <c r="B37">
        <f t="shared" si="9"/>
        <v>-2</v>
      </c>
      <c r="C37">
        <f t="shared" si="7"/>
        <v>-0.10000000000000009</v>
      </c>
      <c r="D37">
        <f t="shared" si="6"/>
        <v>-0.39999999999999991</v>
      </c>
    </row>
    <row r="38" spans="1:4">
      <c r="A38">
        <f t="shared" si="8"/>
        <v>-0.75</v>
      </c>
      <c r="B38">
        <f t="shared" si="9"/>
        <v>-3</v>
      </c>
      <c r="C38">
        <f t="shared" si="7"/>
        <v>-0.14999999999999991</v>
      </c>
      <c r="D38">
        <f t="shared" si="6"/>
        <v>-0.60000000000000009</v>
      </c>
    </row>
    <row r="39" spans="1:4">
      <c r="A39">
        <f t="shared" si="8"/>
        <v>-1</v>
      </c>
      <c r="B39">
        <f t="shared" si="9"/>
        <v>-4</v>
      </c>
      <c r="C39">
        <f t="shared" si="7"/>
        <v>-0.19999999999999996</v>
      </c>
      <c r="D39">
        <f t="shared" si="6"/>
        <v>-0.8</v>
      </c>
    </row>
    <row r="40" spans="1:4">
      <c r="A40">
        <f t="shared" si="8"/>
        <v>-1.25</v>
      </c>
      <c r="B40">
        <f t="shared" si="9"/>
        <v>-5</v>
      </c>
      <c r="C40">
        <f t="shared" si="7"/>
        <v>-0.25</v>
      </c>
      <c r="D40">
        <f t="shared" si="6"/>
        <v>-1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Blair</dc:creator>
  <cp:lastModifiedBy>Colby Blair</cp:lastModifiedBy>
  <dcterms:created xsi:type="dcterms:W3CDTF">2011-04-26T19:07:53Z</dcterms:created>
  <dcterms:modified xsi:type="dcterms:W3CDTF">2011-04-27T04:23:55Z</dcterms:modified>
</cp:coreProperties>
</file>