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autoCompressPictures="0"/>
  <bookViews>
    <workbookView xWindow="0" yWindow="0" windowWidth="25600" windowHeight="1588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2" i="1" l="1"/>
  <c r="C55" i="1"/>
  <c r="C54" i="1"/>
  <c r="C53" i="1"/>
  <c r="C52" i="1"/>
  <c r="C51" i="1"/>
  <c r="C50" i="1"/>
  <c r="C49" i="1"/>
  <c r="C48" i="1"/>
  <c r="C47" i="1"/>
  <c r="C46" i="1"/>
  <c r="C43" i="1"/>
  <c r="C41" i="1"/>
  <c r="C5" i="1"/>
  <c r="C18" i="1"/>
  <c r="C17" i="1"/>
  <c r="C16" i="1"/>
  <c r="C15" i="1"/>
  <c r="C14" i="1"/>
  <c r="C13" i="1"/>
  <c r="C12" i="1"/>
  <c r="C11" i="1"/>
  <c r="C10" i="1"/>
  <c r="C9" i="1"/>
  <c r="C6" i="1"/>
  <c r="C4" i="1"/>
</calcChain>
</file>

<file path=xl/sharedStrings.xml><?xml version="1.0" encoding="utf-8"?>
<sst xmlns="http://schemas.openxmlformats.org/spreadsheetml/2006/main" count="20" uniqueCount="8">
  <si>
    <t>Time / bingo board:</t>
  </si>
  <si>
    <t>min</t>
  </si>
  <si>
    <t>workers</t>
  </si>
  <si>
    <t>Time total (sequential):</t>
  </si>
  <si>
    <t xml:space="preserve">P = </t>
  </si>
  <si>
    <t>Time calculating totals</t>
  </si>
  <si>
    <t>Total bingo boards:</t>
  </si>
  <si>
    <t>(1 - 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</si>
</sst>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Sheet1!$C$9:$C$18</c:f>
              <c:numCache>
                <c:formatCode>General</c:formatCode>
                <c:ptCount val="10"/>
                <c:pt idx="0">
                  <c:v>1.0</c:v>
                </c:pt>
                <c:pt idx="1">
                  <c:v>1.176470588235294</c:v>
                </c:pt>
                <c:pt idx="2">
                  <c:v>1.25</c:v>
                </c:pt>
                <c:pt idx="3">
                  <c:v>1.290322580645161</c:v>
                </c:pt>
                <c:pt idx="4">
                  <c:v>1.315789473684211</c:v>
                </c:pt>
                <c:pt idx="5">
                  <c:v>1.333333333333333</c:v>
                </c:pt>
                <c:pt idx="6">
                  <c:v>1.346153846153846</c:v>
                </c:pt>
                <c:pt idx="7">
                  <c:v>1.355932203389831</c:v>
                </c:pt>
                <c:pt idx="8">
                  <c:v>1.363636363636364</c:v>
                </c:pt>
                <c:pt idx="9">
                  <c:v>1.36986301369863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5164040"/>
        <c:axId val="485166984"/>
      </c:barChart>
      <c:catAx>
        <c:axId val="485164040"/>
        <c:scaling>
          <c:orientation val="minMax"/>
        </c:scaling>
        <c:delete val="0"/>
        <c:axPos val="b"/>
        <c:majorTickMark val="out"/>
        <c:minorTickMark val="none"/>
        <c:tickLblPos val="nextTo"/>
        <c:crossAx val="485166984"/>
        <c:crosses val="autoZero"/>
        <c:auto val="1"/>
        <c:lblAlgn val="ctr"/>
        <c:lblOffset val="100"/>
        <c:noMultiLvlLbl val="0"/>
      </c:catAx>
      <c:valAx>
        <c:axId val="485166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5164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Sheet1!$C$46:$C$55</c:f>
              <c:numCache>
                <c:formatCode>General</c:formatCode>
                <c:ptCount val="10"/>
                <c:pt idx="0">
                  <c:v>1.0</c:v>
                </c:pt>
                <c:pt idx="1">
                  <c:v>1.428571428571429</c:v>
                </c:pt>
                <c:pt idx="2">
                  <c:v>1.666666666666667</c:v>
                </c:pt>
                <c:pt idx="3">
                  <c:v>1.818181818181818</c:v>
                </c:pt>
                <c:pt idx="4">
                  <c:v>1.923076923076923</c:v>
                </c:pt>
                <c:pt idx="5">
                  <c:v>2.0</c:v>
                </c:pt>
                <c:pt idx="6">
                  <c:v>2.058823529411764</c:v>
                </c:pt>
                <c:pt idx="7">
                  <c:v>2.105263157894737</c:v>
                </c:pt>
                <c:pt idx="8">
                  <c:v>2.142857142857143</c:v>
                </c:pt>
                <c:pt idx="9">
                  <c:v>2.173913043478261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5189816"/>
        <c:axId val="485192760"/>
      </c:barChart>
      <c:catAx>
        <c:axId val="485189816"/>
        <c:scaling>
          <c:orientation val="minMax"/>
        </c:scaling>
        <c:delete val="0"/>
        <c:axPos val="b"/>
        <c:majorTickMark val="out"/>
        <c:minorTickMark val="none"/>
        <c:tickLblPos val="nextTo"/>
        <c:crossAx val="485192760"/>
        <c:crosses val="autoZero"/>
        <c:auto val="1"/>
        <c:lblAlgn val="ctr"/>
        <c:lblOffset val="100"/>
        <c:noMultiLvlLbl val="0"/>
      </c:catAx>
      <c:valAx>
        <c:axId val="485192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5189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222250</xdr:colOff>
      <xdr:row>5</xdr:row>
      <xdr:rowOff>158750</xdr:rowOff>
    </xdr:from>
    <xdr:to>
      <xdr:col>8</xdr:col>
      <xdr:colOff>666750</xdr:colOff>
      <xdr:row>20</xdr:row>
      <xdr:rowOff>44450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196850</xdr:colOff>
      <xdr:row>42</xdr:row>
      <xdr:rowOff>171450</xdr:rowOff>
    </xdr:from>
    <xdr:to>
      <xdr:col>8</xdr:col>
      <xdr:colOff>641350</xdr:colOff>
      <xdr:row>57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5"/>
  <sheetViews>
    <sheetView tabSelected="1" showRuler="0" topLeftCell="A31" workbookViewId="0">
      <selection activeCell="B35" sqref="B35"/>
    </sheetView>
  </sheetViews>
  <sheetFormatPr baseColWidth="10" defaultRowHeight="15" x14ac:dyDescent="0"/>
  <cols>
    <col min="2" max="2" width="20.1640625" bestFit="1" customWidth="1"/>
  </cols>
  <sheetData>
    <row r="1" spans="2:4">
      <c r="B1" t="s">
        <v>0</v>
      </c>
      <c r="C1">
        <v>3</v>
      </c>
      <c r="D1" t="s">
        <v>1</v>
      </c>
    </row>
    <row r="2" spans="2:4">
      <c r="B2" t="s">
        <v>6</v>
      </c>
      <c r="C2">
        <v>100</v>
      </c>
    </row>
    <row r="3" spans="2:4">
      <c r="B3" t="s">
        <v>5</v>
      </c>
      <c r="C3">
        <v>1000</v>
      </c>
      <c r="D3" t="s">
        <v>1</v>
      </c>
    </row>
    <row r="4" spans="2:4">
      <c r="B4" t="s">
        <v>3</v>
      </c>
      <c r="C4">
        <f>C2*C1 + C3</f>
        <v>1300</v>
      </c>
      <c r="D4" t="s">
        <v>1</v>
      </c>
    </row>
    <row r="5" spans="2:4">
      <c r="B5" s="1" t="s">
        <v>4</v>
      </c>
      <c r="C5">
        <f>(C1 * C2) / C3</f>
        <v>0.3</v>
      </c>
    </row>
    <row r="6" spans="2:4">
      <c r="B6" s="1" t="s">
        <v>7</v>
      </c>
      <c r="C6">
        <f>1 - C5</f>
        <v>0.7</v>
      </c>
    </row>
    <row r="8" spans="2:4">
      <c r="B8" s="2" t="s">
        <v>2</v>
      </c>
    </row>
    <row r="9" spans="2:4">
      <c r="B9" s="2">
        <v>1</v>
      </c>
      <c r="C9">
        <f>1 / ( (1 - C5) + ( C5 / B9))</f>
        <v>1</v>
      </c>
    </row>
    <row r="10" spans="2:4">
      <c r="B10" s="2">
        <v>2</v>
      </c>
      <c r="C10">
        <f>1 / ( (1 - C5) + ( C5 / B10))</f>
        <v>1.1764705882352942</v>
      </c>
    </row>
    <row r="11" spans="2:4">
      <c r="B11" s="2">
        <v>3</v>
      </c>
      <c r="C11">
        <f>1 / ( (1 - C5) + ( C5 / B11))</f>
        <v>1.25</v>
      </c>
    </row>
    <row r="12" spans="2:4">
      <c r="B12" s="2">
        <v>4</v>
      </c>
      <c r="C12">
        <f>1 / ( (1 - C5) + ( C5 / B12))</f>
        <v>1.2903225806451615</v>
      </c>
    </row>
    <row r="13" spans="2:4">
      <c r="B13" s="2">
        <v>5</v>
      </c>
      <c r="C13">
        <f>1 / ( (1 - C5) + ( C5 / B13))</f>
        <v>1.3157894736842106</v>
      </c>
    </row>
    <row r="14" spans="2:4">
      <c r="B14" s="2">
        <v>6</v>
      </c>
      <c r="C14">
        <f>1 / ( (1 - C5) + ( C5 / B14))</f>
        <v>1.3333333333333333</v>
      </c>
    </row>
    <row r="15" spans="2:4">
      <c r="B15" s="2">
        <v>7</v>
      </c>
      <c r="C15">
        <f>1 / ( (1 - C5) + ( C5 / B15))</f>
        <v>1.3461538461538463</v>
      </c>
    </row>
    <row r="16" spans="2:4">
      <c r="B16" s="2">
        <v>8</v>
      </c>
      <c r="C16">
        <f>1 / ( (1 - C5) + ( C5 / B16))</f>
        <v>1.3559322033898307</v>
      </c>
    </row>
    <row r="17" spans="2:3">
      <c r="B17" s="2">
        <v>9</v>
      </c>
      <c r="C17">
        <f>1 / ( (1 - C5) + ( C5 / B17))</f>
        <v>1.3636363636363638</v>
      </c>
    </row>
    <row r="18" spans="2:3">
      <c r="B18" s="2">
        <v>10</v>
      </c>
      <c r="C18">
        <f>1 / ( (1 - C5) + ( C5 / B18))</f>
        <v>1.3698630136986301</v>
      </c>
    </row>
    <row r="38" spans="2:4">
      <c r="B38" t="s">
        <v>0</v>
      </c>
      <c r="C38">
        <v>6</v>
      </c>
      <c r="D38" t="s">
        <v>1</v>
      </c>
    </row>
    <row r="39" spans="2:4">
      <c r="B39" t="s">
        <v>6</v>
      </c>
      <c r="C39">
        <v>100</v>
      </c>
    </row>
    <row r="40" spans="2:4">
      <c r="B40" t="s">
        <v>5</v>
      </c>
      <c r="C40">
        <v>1000</v>
      </c>
      <c r="D40" t="s">
        <v>1</v>
      </c>
    </row>
    <row r="41" spans="2:4">
      <c r="B41" t="s">
        <v>3</v>
      </c>
      <c r="C41">
        <f>C39*C38 + C40</f>
        <v>1600</v>
      </c>
      <c r="D41" t="s">
        <v>1</v>
      </c>
    </row>
    <row r="42" spans="2:4">
      <c r="B42" s="1" t="s">
        <v>4</v>
      </c>
      <c r="C42">
        <f>(C38 * C39) / C40</f>
        <v>0.6</v>
      </c>
    </row>
    <row r="43" spans="2:4">
      <c r="B43" s="1" t="s">
        <v>7</v>
      </c>
      <c r="C43">
        <f>1 - C42</f>
        <v>0.4</v>
      </c>
    </row>
    <row r="45" spans="2:4">
      <c r="B45" s="2" t="s">
        <v>2</v>
      </c>
    </row>
    <row r="46" spans="2:4">
      <c r="B46" s="2">
        <v>1</v>
      </c>
      <c r="C46">
        <f>1 / ( (1 - C42) + ( C42 / B46))</f>
        <v>1</v>
      </c>
    </row>
    <row r="47" spans="2:4">
      <c r="B47" s="2">
        <v>2</v>
      </c>
      <c r="C47">
        <f>1 / ( (1 - C42) + ( C42 / B47))</f>
        <v>1.4285714285714286</v>
      </c>
    </row>
    <row r="48" spans="2:4">
      <c r="B48" s="2">
        <v>3</v>
      </c>
      <c r="C48">
        <f>1 / ( (1 - C42) + ( C42 / B48))</f>
        <v>1.6666666666666667</v>
      </c>
    </row>
    <row r="49" spans="2:3">
      <c r="B49" s="2">
        <v>4</v>
      </c>
      <c r="C49">
        <f>1 / ( (1 - C42) + ( C42 / B49))</f>
        <v>1.8181818181818181</v>
      </c>
    </row>
    <row r="50" spans="2:3">
      <c r="B50" s="2">
        <v>5</v>
      </c>
      <c r="C50">
        <f>1 / ( (1 - C42) + ( C42 / B50))</f>
        <v>1.9230769230769229</v>
      </c>
    </row>
    <row r="51" spans="2:3">
      <c r="B51" s="2">
        <v>6</v>
      </c>
      <c r="C51">
        <f>1 / ( (1 - C42) + ( C42 / B51))</f>
        <v>2</v>
      </c>
    </row>
    <row r="52" spans="2:3">
      <c r="B52" s="2">
        <v>7</v>
      </c>
      <c r="C52">
        <f>1 / ( (1 - C42) + ( C42 / B52))</f>
        <v>2.0588235294117645</v>
      </c>
    </row>
    <row r="53" spans="2:3">
      <c r="B53" s="2">
        <v>8</v>
      </c>
      <c r="C53">
        <f>1 / ( (1 - C42) + ( C42 / B53))</f>
        <v>2.1052631578947367</v>
      </c>
    </row>
    <row r="54" spans="2:3">
      <c r="B54" s="2">
        <v>9</v>
      </c>
      <c r="C54">
        <f>1 / ( (1 - C42) + ( C42 / B54))</f>
        <v>2.1428571428571428</v>
      </c>
    </row>
    <row r="55" spans="2:3">
      <c r="B55" s="2">
        <v>10</v>
      </c>
      <c r="C55">
        <f>1 / ( (1 - C42) + ( C42 / B55))</f>
        <v>2.1739130434782608</v>
      </c>
    </row>
  </sheetData>
  <phoneticPr fontId="4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 Blair</dc:creator>
  <cp:lastModifiedBy>Colby Blair</cp:lastModifiedBy>
  <cp:lastPrinted>2011-04-06T04:14:01Z</cp:lastPrinted>
  <dcterms:created xsi:type="dcterms:W3CDTF">2011-04-06T03:54:37Z</dcterms:created>
  <dcterms:modified xsi:type="dcterms:W3CDTF">2011-04-09T21:03:37Z</dcterms:modified>
</cp:coreProperties>
</file>